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<sst xmlns="http://schemas.openxmlformats.org/spreadsheetml/2006/main" count="23" uniqueCount="21">
  <si>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TOTAL</t>
  </si>
  <si>
    <t>Traumatología</t>
  </si>
  <si>
    <t>Obstetricia y Ginecología</t>
  </si>
  <si>
    <t>Ginecología</t>
  </si>
  <si>
    <t>Cirugía Pediátrica</t>
  </si>
  <si>
    <t>Medicina Pediátrica</t>
  </si>
  <si>
    <t>Neonatología</t>
  </si>
  <si>
    <t>Rehabilitación</t>
  </si>
  <si>
    <t>Psiquiatría</t>
  </si>
  <si>
    <t>Otras</t>
  </si>
  <si>
    <t>Obstetricia</t>
  </si>
  <si>
    <t>Preanestesia</t>
  </si>
  <si>
    <t>Cirugía G. y Espec.  Quirúrgicas</t>
  </si>
  <si>
    <t>Primeras consultas</t>
  </si>
  <si>
    <t>Pediatría</t>
  </si>
  <si>
    <t>Hospital</t>
  </si>
  <si>
    <t>Centro de Especialidades</t>
  </si>
  <si>
    <t>Consultas totales</t>
  </si>
  <si>
    <t>Medicina I. y  Espec. Médicas</t>
  </si>
  <si>
    <t xml:space="preserve">6.1  PRIMERAS CONSULTAS Y CONSULTAS TOTALES EN HOSPITALES Y CENTROS DE ESPECIALIDADES </t>
  </si>
  <si>
    <t xml:space="preserve"> POR ÁREAS ASISTENCIALES.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</si>
</sst>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b/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2" fillId="0" borderId="3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3" fontId="10" fillId="0" borderId="0" xfId="0" applyFont="1" applyAlignment="1">
      <alignment horizontal="right" wrapText="1"/>
    </xf>
    <xf numFmtId="3" fontId="10" fillId="0" borderId="8" xfId="0" applyFont="1" applyBorder="1" applyAlignment="1">
      <alignment horizontal="right" wrapText="1"/>
    </xf>
    <xf numFmtId="3" fontId="10" fillId="0" borderId="9" xfId="0" applyFont="1" applyBorder="1" applyAlignment="1">
      <alignment horizontal="right" wrapText="1"/>
    </xf>
    <xf numFmtId="3" fontId="9" fillId="0" borderId="0" xfId="0" applyFont="1" applyAlignment="1">
      <alignment horizontal="right" wrapText="1"/>
    </xf>
    <xf numFmtId="3" fontId="9" fillId="0" borderId="9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3" fontId="10" fillId="0" borderId="3" xfId="0" applyFont="1" applyBorder="1" applyAlignment="1">
      <alignment horizontal="right" wrapText="1"/>
    </xf>
    <xf numFmtId="3" fontId="10" fillId="0" borderId="11" xfId="0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SheetLayoutView="25" workbookViewId="0" topLeftCell="A1">
      <selection activeCell="I18" sqref="I18"/>
    </sheetView>
  </sheetViews>
  <sheetFormatPr defaultColWidth="11.421875" defaultRowHeight="12.75"/>
  <cols>
    <col min="1" max="1" width="32.7109375" style="2" customWidth="1"/>
    <col min="2" max="3" width="19.7109375" style="15" customWidth="1"/>
    <col min="4" max="4" width="0.85546875" style="15" customWidth="1"/>
    <col min="5" max="6" width="19.7109375" style="15" customWidth="1"/>
    <col min="7" max="7" width="0.85546875" style="2" customWidth="1"/>
    <col min="8" max="16384" width="11.421875" style="2" customWidth="1"/>
  </cols>
  <sheetData>
    <row r="2" ht="12">
      <c r="A2" s="7" t="s">
        <v>19</v>
      </c>
    </row>
    <row r="3" ht="12">
      <c r="A3" s="8" t="s">
        <v>20</v>
      </c>
    </row>
    <row r="4" spans="1:6" ht="6" customHeight="1" thickBot="1">
      <c r="A4" s="1"/>
      <c r="B4" s="16"/>
      <c r="C4" s="16"/>
      <c r="D4" s="16"/>
      <c r="E4" s="16"/>
      <c r="F4" s="16"/>
    </row>
    <row r="5" spans="1:7" ht="22.5" customHeight="1" thickTop="1">
      <c r="A5" s="10"/>
      <c r="B5" s="18" t="s">
        <v>15</v>
      </c>
      <c r="C5" s="18"/>
      <c r="D5" s="17"/>
      <c r="E5" s="19" t="s">
        <v>16</v>
      </c>
      <c r="F5" s="18"/>
      <c r="G5" s="1"/>
    </row>
    <row r="6" spans="1:6" s="4" customFormat="1" ht="22.5" customHeight="1">
      <c r="A6" s="3"/>
      <c r="B6" s="3" t="s">
        <v>13</v>
      </c>
      <c r="C6" s="3" t="s">
        <v>17</v>
      </c>
      <c r="D6" s="20"/>
      <c r="E6" s="3" t="s">
        <v>13</v>
      </c>
      <c r="F6" s="3" t="s">
        <v>17</v>
      </c>
    </row>
    <row r="7" spans="1:7" ht="24" customHeight="1">
      <c r="A7" s="9" t="s">
        <v>18</v>
      </c>
      <c r="B7" s="21">
        <v>4235029</v>
      </c>
      <c r="C7" s="21">
        <v>17209941</v>
      </c>
      <c r="D7" s="21">
        <v>1815678</v>
      </c>
      <c r="E7" s="22">
        <v>1815678</v>
      </c>
      <c r="F7" s="21">
        <v>4387148</v>
      </c>
      <c r="G7" s="12"/>
    </row>
    <row r="8" spans="1:7" ht="24" customHeight="1">
      <c r="A8" s="9" t="s">
        <v>12</v>
      </c>
      <c r="B8" s="21">
        <v>4528556</v>
      </c>
      <c r="C8" s="21">
        <v>13391101</v>
      </c>
      <c r="D8" s="21">
        <v>3132262</v>
      </c>
      <c r="E8" s="23">
        <v>3132262</v>
      </c>
      <c r="F8" s="21">
        <v>5837517</v>
      </c>
      <c r="G8" s="12"/>
    </row>
    <row r="9" spans="1:7" ht="24" customHeight="1">
      <c r="A9" s="9" t="s">
        <v>1</v>
      </c>
      <c r="B9" s="21">
        <v>1797931</v>
      </c>
      <c r="C9" s="21">
        <v>6048035</v>
      </c>
      <c r="D9" s="21">
        <v>1284531</v>
      </c>
      <c r="E9" s="23">
        <v>1284531</v>
      </c>
      <c r="F9" s="21">
        <v>2485063</v>
      </c>
      <c r="G9" s="12"/>
    </row>
    <row r="10" spans="1:7" ht="24" customHeight="1">
      <c r="A10" s="9" t="s">
        <v>2</v>
      </c>
      <c r="B10" s="21">
        <v>1353354</v>
      </c>
      <c r="C10" s="21">
        <v>4545056</v>
      </c>
      <c r="D10" s="21">
        <v>984465</v>
      </c>
      <c r="E10" s="23">
        <v>984465</v>
      </c>
      <c r="F10" s="21">
        <v>2510253</v>
      </c>
      <c r="G10" s="12"/>
    </row>
    <row r="11" spans="1:7" ht="18" customHeight="1">
      <c r="A11" s="6" t="s">
        <v>10</v>
      </c>
      <c r="B11" s="24">
        <v>365850</v>
      </c>
      <c r="C11" s="24">
        <v>1428409</v>
      </c>
      <c r="D11" s="24">
        <v>204947</v>
      </c>
      <c r="E11" s="25">
        <v>204947</v>
      </c>
      <c r="F11" s="24">
        <v>780173</v>
      </c>
      <c r="G11" s="13"/>
    </row>
    <row r="12" spans="1:7" ht="18" customHeight="1">
      <c r="A12" s="6" t="s">
        <v>3</v>
      </c>
      <c r="B12" s="24">
        <v>987504</v>
      </c>
      <c r="C12" s="24">
        <v>3116647</v>
      </c>
      <c r="D12" s="24">
        <v>779518</v>
      </c>
      <c r="E12" s="25">
        <v>779518</v>
      </c>
      <c r="F12" s="24">
        <v>1730080</v>
      </c>
      <c r="G12" s="13"/>
    </row>
    <row r="13" spans="1:7" ht="24" customHeight="1">
      <c r="A13" s="9" t="s">
        <v>14</v>
      </c>
      <c r="B13" s="21">
        <v>778631</v>
      </c>
      <c r="C13" s="21">
        <v>2814257</v>
      </c>
      <c r="D13" s="21">
        <v>4463</v>
      </c>
      <c r="E13" s="23">
        <v>4463</v>
      </c>
      <c r="F13" s="21">
        <v>11616</v>
      </c>
      <c r="G13" s="12"/>
    </row>
    <row r="14" spans="1:7" ht="18" customHeight="1">
      <c r="A14" s="6" t="s">
        <v>5</v>
      </c>
      <c r="B14" s="24">
        <v>565891</v>
      </c>
      <c r="C14" s="24">
        <v>2128607</v>
      </c>
      <c r="D14" s="24">
        <v>1796</v>
      </c>
      <c r="E14" s="25">
        <v>1796</v>
      </c>
      <c r="F14" s="24">
        <v>6524</v>
      </c>
      <c r="G14" s="13"/>
    </row>
    <row r="15" spans="1:7" ht="18" customHeight="1">
      <c r="A15" s="6" t="s">
        <v>4</v>
      </c>
      <c r="B15" s="24">
        <v>179605</v>
      </c>
      <c r="C15" s="24">
        <v>591173</v>
      </c>
      <c r="D15" s="24">
        <v>2667</v>
      </c>
      <c r="E15" s="25">
        <v>2667</v>
      </c>
      <c r="F15" s="24">
        <v>5092</v>
      </c>
      <c r="G15" s="13"/>
    </row>
    <row r="16" spans="1:7" ht="18" customHeight="1">
      <c r="A16" s="6" t="s">
        <v>6</v>
      </c>
      <c r="B16" s="24">
        <v>33135</v>
      </c>
      <c r="C16" s="24">
        <v>94477</v>
      </c>
      <c r="D16" s="24">
        <v>0</v>
      </c>
      <c r="E16" s="25">
        <v>0</v>
      </c>
      <c r="F16" s="24">
        <v>0</v>
      </c>
      <c r="G16" s="13"/>
    </row>
    <row r="17" spans="1:7" ht="24" customHeight="1">
      <c r="A17" s="9" t="s">
        <v>7</v>
      </c>
      <c r="B17" s="21">
        <v>652365</v>
      </c>
      <c r="C17" s="21">
        <v>1970378</v>
      </c>
      <c r="D17" s="21">
        <v>110508</v>
      </c>
      <c r="E17" s="23">
        <v>110508</v>
      </c>
      <c r="F17" s="21">
        <v>249505</v>
      </c>
      <c r="G17" s="12"/>
    </row>
    <row r="18" spans="1:7" ht="24" customHeight="1">
      <c r="A18" s="9" t="s">
        <v>8</v>
      </c>
      <c r="B18" s="21">
        <v>228287</v>
      </c>
      <c r="C18" s="21">
        <v>1729280</v>
      </c>
      <c r="D18" s="21">
        <v>174655</v>
      </c>
      <c r="E18" s="23">
        <v>174655</v>
      </c>
      <c r="F18" s="21">
        <v>1014445</v>
      </c>
      <c r="G18" s="12"/>
    </row>
    <row r="19" spans="1:7" ht="24" customHeight="1">
      <c r="A19" s="9" t="s">
        <v>11</v>
      </c>
      <c r="B19" s="21">
        <v>835756</v>
      </c>
      <c r="C19" s="21">
        <v>967804</v>
      </c>
      <c r="D19" s="21">
        <v>9153</v>
      </c>
      <c r="E19" s="23">
        <v>9153</v>
      </c>
      <c r="F19" s="21">
        <v>10737</v>
      </c>
      <c r="G19" s="12"/>
    </row>
    <row r="20" spans="1:7" ht="24" customHeight="1">
      <c r="A20" s="9" t="s">
        <v>9</v>
      </c>
      <c r="B20" s="21">
        <v>418427</v>
      </c>
      <c r="C20" s="21">
        <v>1125836</v>
      </c>
      <c r="D20" s="21">
        <v>75391</v>
      </c>
      <c r="E20" s="23">
        <v>75391</v>
      </c>
      <c r="F20" s="21">
        <v>130277</v>
      </c>
      <c r="G20" s="12"/>
    </row>
    <row r="21" spans="1:7" ht="9.75" customHeight="1">
      <c r="A21" s="9"/>
      <c r="B21" s="26"/>
      <c r="C21" s="26"/>
      <c r="D21" s="27"/>
      <c r="E21" s="26"/>
      <c r="F21" s="26"/>
      <c r="G21" s="14"/>
    </row>
    <row r="22" spans="1:7" ht="25.5" customHeight="1" thickBot="1">
      <c r="A22" s="11" t="s">
        <v>0</v>
      </c>
      <c r="B22" s="28">
        <f>+B20+B19+B18+B17+B13+B10+B9+B8+B7</f>
        <v>14828336</v>
      </c>
      <c r="C22" s="28">
        <f>+C20+C19+C18+C13+C10+C9+C8+C7</f>
        <v>47831310</v>
      </c>
      <c r="D22" s="29"/>
      <c r="E22" s="28">
        <f>+E20+E19+E18+E17+E13+E10+E9+E8+E7</f>
        <v>7591106</v>
      </c>
      <c r="F22" s="28">
        <f>+F20+F19+F18+F17+F13+F10+F9+F8+F7</f>
        <v>16636561</v>
      </c>
      <c r="G22" s="12"/>
    </row>
    <row r="23" ht="12.75" thickTop="1">
      <c r="A23" s="5"/>
    </row>
  </sheetData>
  <mergeCells count="2">
    <mergeCell ref="B5:C5"/>
    <mergeCell ref="E5:F5"/>
  </mergeCells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2005-02-22T16:52:44Z</cp:lastPrinted>
  <dcterms:created xsi:type="dcterms:W3CDTF">2001-02-09T09:06:00Z</dcterms:created>
  <dcterms:modified xsi:type="dcterms:W3CDTF">2006-11-24T09:14:05Z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1197582257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