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tabRatio="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<sst xmlns="http://schemas.openxmlformats.org/spreadsheetml/2006/main" count="28" uniqueCount="26">
  <si>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Larga Estancia</t>
  </si>
  <si>
    <t>Psiquiátricos</t>
  </si>
  <si>
    <t xml:space="preserve">Generales </t>
  </si>
  <si>
    <t>Otros Agudos</t>
  </si>
  <si>
    <t>TOTAL</t>
  </si>
  <si>
    <t>Traumatología</t>
  </si>
  <si>
    <t>Obstetricia y Ginecología</t>
  </si>
  <si>
    <t>Ginecología</t>
  </si>
  <si>
    <t>Cirugía Pediátrica</t>
  </si>
  <si>
    <t>Medicina Pediátrica</t>
  </si>
  <si>
    <t>Neonatología</t>
  </si>
  <si>
    <t>Rehabilitación</t>
  </si>
  <si>
    <t>Medicina Intensiva</t>
  </si>
  <si>
    <t>UCI</t>
  </si>
  <si>
    <t>Unidad Coronaria</t>
  </si>
  <si>
    <t>Unidad de Quemados</t>
  </si>
  <si>
    <t>Psiquiatría</t>
  </si>
  <si>
    <t>Unidad de Agudos</t>
  </si>
  <si>
    <t>Unidad de Larga Estancia</t>
  </si>
  <si>
    <t>Otras</t>
  </si>
  <si>
    <t>Obstetricia</t>
  </si>
  <si>
    <t>Cirugía G. y Espec. Quirúrgicas</t>
  </si>
  <si>
    <t>Unidad Intensivos Neonatales</t>
  </si>
  <si>
    <t>Medicina I.  y  Espec. Médicas</t>
  </si>
  <si>
    <t>Pediatría</t>
  </si>
  <si>
    <t>5.5  PACIENTES DADOS DE ALTA POR ÁREAS ASISTENCIALES Y FINALIDAD ASISTENCIAL. Año 2002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</si>
</sst>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i/>
      <sz val="9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0" fontId="2" fillId="0" borderId="1" xfId="0" applyNumberFormat="1" applyFont="1" applyBorder="1" applyAlignment="1">
      <alignment horizontal="left"/>
    </xf>
    <xf numFmtId="0" fontId="4" fillId="0" borderId="2" xfId="0" applyFont="1" applyFill="1" applyBorder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7" fillId="0" borderId="0" xfId="0" applyNumberFormat="1" applyFont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3" fontId="1" fillId="0" borderId="0" xfId="0" applyNumberFormat="1" applyFont="1" applyAlignment="1">
      <alignment wrapText="1"/>
    </xf>
    <xf numFmtId="3" fontId="8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SheetLayoutView="25" workbookViewId="0" topLeftCell="A1">
      <selection activeCell="G27" sqref="G27"/>
    </sheetView>
  </sheetViews>
  <sheetFormatPr defaultColWidth="11.421875" defaultRowHeight="12.75"/>
  <cols>
    <col min="1" max="1" width="32.7109375" style="2" customWidth="1"/>
    <col min="2" max="2" width="15.7109375" style="4" customWidth="1"/>
    <col min="3" max="4" width="16.7109375" style="4" customWidth="1"/>
    <col min="5" max="5" width="15.7109375" style="4" customWidth="1"/>
    <col min="6" max="6" width="16.7109375" style="4" customWidth="1"/>
    <col min="7" max="16384" width="11.421875" style="2" customWidth="1"/>
  </cols>
  <sheetData>
    <row r="2" ht="12">
      <c r="A2" s="5" t="s">
        <v>25</v>
      </c>
    </row>
    <row r="3" spans="1:6" ht="6" customHeight="1" thickBot="1">
      <c r="A3" s="1"/>
      <c r="B3" s="3"/>
      <c r="C3" s="3"/>
      <c r="D3" s="3"/>
      <c r="E3" s="3"/>
      <c r="F3" s="3"/>
    </row>
    <row r="4" spans="1:6" s="6" customFormat="1" ht="22.5" customHeight="1" thickTop="1">
      <c r="A4" s="11"/>
      <c r="B4" s="11" t="s">
        <v>2</v>
      </c>
      <c r="C4" s="11" t="s">
        <v>3</v>
      </c>
      <c r="D4" s="11" t="s">
        <v>0</v>
      </c>
      <c r="E4" s="11" t="s">
        <v>1</v>
      </c>
      <c r="F4" s="19" t="s">
        <v>4</v>
      </c>
    </row>
    <row r="5" spans="1:6" ht="24" customHeight="1">
      <c r="A5" s="8" t="s">
        <v>23</v>
      </c>
      <c r="B5" s="14">
        <v>1604566</v>
      </c>
      <c r="C5" s="14">
        <v>71129</v>
      </c>
      <c r="D5" s="14">
        <v>2838</v>
      </c>
      <c r="E5" s="16">
        <v>0</v>
      </c>
      <c r="F5" s="14">
        <v>1678533</v>
      </c>
    </row>
    <row r="6" spans="1:6" ht="24" customHeight="1">
      <c r="A6" s="8" t="s">
        <v>21</v>
      </c>
      <c r="B6" s="14">
        <v>1320666</v>
      </c>
      <c r="C6" s="14">
        <v>118841</v>
      </c>
      <c r="D6" s="14">
        <v>2773</v>
      </c>
      <c r="E6" s="16">
        <v>0</v>
      </c>
      <c r="F6" s="14">
        <v>1442280</v>
      </c>
    </row>
    <row r="7" spans="1:6" ht="24" customHeight="1">
      <c r="A7" s="8" t="s">
        <v>5</v>
      </c>
      <c r="B7" s="14">
        <v>500094</v>
      </c>
      <c r="C7" s="14">
        <v>74284</v>
      </c>
      <c r="D7" s="14">
        <v>1457</v>
      </c>
      <c r="E7" s="16">
        <v>0</v>
      </c>
      <c r="F7" s="14">
        <v>575835</v>
      </c>
    </row>
    <row r="8" spans="1:6" ht="24" customHeight="1">
      <c r="A8" s="8" t="s">
        <v>6</v>
      </c>
      <c r="B8" s="14">
        <v>761838</v>
      </c>
      <c r="C8" s="14">
        <v>44912</v>
      </c>
      <c r="D8" s="18">
        <v>163</v>
      </c>
      <c r="E8" s="16">
        <v>0</v>
      </c>
      <c r="F8" s="14">
        <v>806913</v>
      </c>
    </row>
    <row r="9" spans="1:7" ht="18" customHeight="1">
      <c r="A9" s="9" t="s">
        <v>20</v>
      </c>
      <c r="B9" s="12">
        <v>527046</v>
      </c>
      <c r="C9" s="12">
        <v>24230</v>
      </c>
      <c r="D9" s="15">
        <v>11</v>
      </c>
      <c r="E9" s="13">
        <v>0</v>
      </c>
      <c r="F9" s="14">
        <v>551287</v>
      </c>
      <c r="G9" s="22"/>
    </row>
    <row r="10" spans="1:6" ht="18" customHeight="1">
      <c r="A10" s="9" t="s">
        <v>7</v>
      </c>
      <c r="B10" s="12">
        <v>234792</v>
      </c>
      <c r="C10" s="12">
        <v>20682</v>
      </c>
      <c r="D10" s="15">
        <v>152</v>
      </c>
      <c r="E10" s="13">
        <v>0</v>
      </c>
      <c r="F10" s="14">
        <v>255626</v>
      </c>
    </row>
    <row r="11" spans="1:6" ht="24" customHeight="1">
      <c r="A11" s="8" t="s">
        <v>24</v>
      </c>
      <c r="B11" s="14">
        <v>377178</v>
      </c>
      <c r="C11" s="14">
        <v>33107</v>
      </c>
      <c r="D11" s="18">
        <v>206</v>
      </c>
      <c r="E11" s="16">
        <v>0</v>
      </c>
      <c r="F11" s="14">
        <v>410491</v>
      </c>
    </row>
    <row r="12" spans="1:6" ht="18" customHeight="1">
      <c r="A12" s="9" t="s">
        <v>9</v>
      </c>
      <c r="B12" s="12">
        <v>240076</v>
      </c>
      <c r="C12" s="12">
        <v>16517</v>
      </c>
      <c r="D12" s="15">
        <v>1</v>
      </c>
      <c r="E12" s="13">
        <v>0</v>
      </c>
      <c r="F12" s="14">
        <v>256594</v>
      </c>
    </row>
    <row r="13" spans="1:6" ht="18" customHeight="1">
      <c r="A13" s="9" t="s">
        <v>8</v>
      </c>
      <c r="B13" s="12">
        <v>56079</v>
      </c>
      <c r="C13" s="12">
        <v>14925</v>
      </c>
      <c r="D13" s="15">
        <v>205</v>
      </c>
      <c r="E13" s="13">
        <v>0</v>
      </c>
      <c r="F13" s="14">
        <v>71209</v>
      </c>
    </row>
    <row r="14" spans="1:6" ht="18" customHeight="1">
      <c r="A14" s="9" t="s">
        <v>10</v>
      </c>
      <c r="B14" s="12">
        <v>81023</v>
      </c>
      <c r="C14" s="12">
        <v>1665</v>
      </c>
      <c r="D14" s="13">
        <v>0</v>
      </c>
      <c r="E14" s="13">
        <v>0</v>
      </c>
      <c r="F14" s="14">
        <v>82688</v>
      </c>
    </row>
    <row r="15" spans="1:6" ht="24" customHeight="1">
      <c r="A15" s="8" t="s">
        <v>11</v>
      </c>
      <c r="B15" s="14">
        <v>6048</v>
      </c>
      <c r="C15" s="14">
        <v>5770</v>
      </c>
      <c r="D15" s="14">
        <v>3758</v>
      </c>
      <c r="E15" s="16">
        <v>0</v>
      </c>
      <c r="F15" s="14">
        <v>15576</v>
      </c>
    </row>
    <row r="16" spans="1:6" ht="24" customHeight="1">
      <c r="A16" s="8" t="s">
        <v>12</v>
      </c>
      <c r="B16" s="14">
        <v>232529</v>
      </c>
      <c r="C16" s="14">
        <v>14570</v>
      </c>
      <c r="D16" s="18">
        <v>150</v>
      </c>
      <c r="E16" s="16">
        <v>0</v>
      </c>
      <c r="F16" s="14">
        <v>247249</v>
      </c>
    </row>
    <row r="17" spans="1:6" ht="18" customHeight="1">
      <c r="A17" s="9" t="s">
        <v>13</v>
      </c>
      <c r="B17" s="12">
        <v>185627</v>
      </c>
      <c r="C17" s="12">
        <v>12975</v>
      </c>
      <c r="D17" s="15">
        <v>150</v>
      </c>
      <c r="E17" s="13">
        <v>0</v>
      </c>
      <c r="F17" s="14">
        <v>198752</v>
      </c>
    </row>
    <row r="18" spans="1:6" ht="18" customHeight="1">
      <c r="A18" s="9" t="s">
        <v>14</v>
      </c>
      <c r="B18" s="12">
        <v>30285</v>
      </c>
      <c r="C18" s="15">
        <v>965</v>
      </c>
      <c r="D18" s="13">
        <v>0</v>
      </c>
      <c r="E18" s="13">
        <v>0</v>
      </c>
      <c r="F18" s="14">
        <v>31250</v>
      </c>
    </row>
    <row r="19" spans="1:6" ht="18" customHeight="1">
      <c r="A19" s="9" t="s">
        <v>22</v>
      </c>
      <c r="B19" s="12">
        <v>14006</v>
      </c>
      <c r="C19" s="15">
        <v>630</v>
      </c>
      <c r="D19" s="13">
        <v>0</v>
      </c>
      <c r="E19" s="13">
        <v>0</v>
      </c>
      <c r="F19" s="14">
        <v>14636</v>
      </c>
    </row>
    <row r="20" spans="1:6" ht="18" customHeight="1">
      <c r="A20" s="9" t="s">
        <v>15</v>
      </c>
      <c r="B20" s="12">
        <v>2611</v>
      </c>
      <c r="C20" s="13">
        <v>0</v>
      </c>
      <c r="D20" s="13">
        <v>0</v>
      </c>
      <c r="E20" s="13">
        <v>0</v>
      </c>
      <c r="F20" s="14">
        <v>2611</v>
      </c>
    </row>
    <row r="21" spans="1:6" ht="24" customHeight="1">
      <c r="A21" s="8" t="s">
        <v>0</v>
      </c>
      <c r="B21" s="14">
        <v>15561</v>
      </c>
      <c r="C21" s="14">
        <v>3587</v>
      </c>
      <c r="D21" s="14">
        <v>22394</v>
      </c>
      <c r="E21" s="18">
        <v>128</v>
      </c>
      <c r="F21" s="14">
        <v>41670</v>
      </c>
    </row>
    <row r="22" spans="1:6" ht="24" customHeight="1">
      <c r="A22" s="8" t="s">
        <v>16</v>
      </c>
      <c r="B22" s="14">
        <v>64136</v>
      </c>
      <c r="C22" s="18">
        <v>949</v>
      </c>
      <c r="D22" s="18">
        <v>506</v>
      </c>
      <c r="E22" s="14">
        <v>32750</v>
      </c>
      <c r="F22" s="14">
        <v>98341</v>
      </c>
    </row>
    <row r="23" spans="1:6" ht="18" customHeight="1">
      <c r="A23" s="9" t="s">
        <v>17</v>
      </c>
      <c r="B23" s="12">
        <v>61404</v>
      </c>
      <c r="C23" s="15">
        <v>918</v>
      </c>
      <c r="D23" s="15">
        <v>506</v>
      </c>
      <c r="E23" s="12">
        <v>22652</v>
      </c>
      <c r="F23" s="14">
        <v>85480</v>
      </c>
    </row>
    <row r="24" spans="1:6" ht="18" customHeight="1">
      <c r="A24" s="9" t="s">
        <v>18</v>
      </c>
      <c r="B24" s="12">
        <v>2732</v>
      </c>
      <c r="C24" s="15">
        <v>31</v>
      </c>
      <c r="D24" s="13">
        <v>0</v>
      </c>
      <c r="E24" s="12">
        <v>10098</v>
      </c>
      <c r="F24" s="14">
        <v>12861</v>
      </c>
    </row>
    <row r="25" spans="1:6" ht="24" customHeight="1">
      <c r="A25" s="8" t="s">
        <v>19</v>
      </c>
      <c r="B25" s="14">
        <v>42764</v>
      </c>
      <c r="C25" s="14">
        <v>2149</v>
      </c>
      <c r="D25" s="14">
        <v>1496</v>
      </c>
      <c r="E25" s="18">
        <v>879</v>
      </c>
      <c r="F25" s="14">
        <v>47288</v>
      </c>
    </row>
    <row r="26" spans="1:6" ht="9.75" customHeight="1">
      <c r="A26" s="8"/>
      <c r="B26" s="16"/>
      <c r="C26" s="16"/>
      <c r="D26" s="16"/>
      <c r="E26" s="16"/>
      <c r="F26" s="16"/>
    </row>
    <row r="27" spans="1:6" ht="26.25" customHeight="1" thickBot="1">
      <c r="A27" s="10" t="s">
        <v>4</v>
      </c>
      <c r="B27" s="17">
        <f>+B5+B6+B7+B8+B11+B15+B16+B21+B22+B25</f>
        <v>4925380</v>
      </c>
      <c r="C27" s="17">
        <f>+C5+C6+C7+C8+C11+C15+C16+C21+C22+C25</f>
        <v>369298</v>
      </c>
      <c r="D27" s="17">
        <f>+D5+D6+D7+D8+D11+D15+D16+D21+D22+D25</f>
        <v>35741</v>
      </c>
      <c r="E27" s="17">
        <f>+E21+E22+E25</f>
        <v>33757</v>
      </c>
      <c r="F27" s="17">
        <v>4889658</v>
      </c>
    </row>
    <row r="28" spans="1:6" ht="12.75" thickTop="1">
      <c r="A28" s="7"/>
      <c r="B28" s="21"/>
      <c r="C28" s="21"/>
      <c r="D28" s="21"/>
      <c r="E28" s="21"/>
      <c r="F28" s="21"/>
    </row>
    <row r="29" spans="2:3" ht="12">
      <c r="B29" s="20"/>
      <c r="C29" s="21"/>
    </row>
    <row r="31" ht="12">
      <c r="C31" s="20"/>
    </row>
  </sheetData>
  <printOptions horizontalCentered="1"/>
  <pageMargins left="0.75" right="0.75" top="0.5905511811023623" bottom="0.7874015748031497" header="0.1968503937007874" footer="0.472440944881889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S.G.S.T.I.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rfernandezg</dc:creator>
  <cp:keywords/>
  <dc:description/>
  <cp:lastModifiedBy>usuario</cp:lastModifiedBy>
  <cp:lastPrinted>2006-12-20T10:58:33Z</cp:lastPrinted>
  <dcterms:created xsi:type="dcterms:W3CDTF">2001-02-09T09:06:00Z</dcterms:created>
  <dcterms:modified xsi:type="dcterms:W3CDTF">2006-12-21T07:46:02Z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-1523133144</vt:i4>
  </property>
  <property fmtid="{D5CDD505-2E9C-101B-9397-08002B2CF9AE}" pid="4" name="_EmailSubje">
    <vt:lpwstr>TablasDefinitivasNacionales2002 ­Estadística de Establecimietos Sanitarios con Régimen (1)</vt:lpwstr>
  </property>
  <property fmtid="{D5CDD505-2E9C-101B-9397-08002B2CF9AE}" pid="5" name="_AuthorEma">
    <vt:lpwstr>sesteban@msc.es</vt:lpwstr>
  </property>
  <property fmtid="{D5CDD505-2E9C-101B-9397-08002B2CF9AE}" pid="6" name="_AuthorEmailDisplayNa">
    <vt:lpwstr>Esteban Gonzalo, Santiago</vt:lpwstr>
  </property>
</Properties>
</file>