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90" windowWidth="14310" windowHeight="4500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<sst xmlns="http://schemas.openxmlformats.org/spreadsheetml/2006/main" count="13" uniqueCount="13">
  <si>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Públicos</t>
  </si>
  <si>
    <t>Privados</t>
  </si>
  <si>
    <t>TOTAL</t>
  </si>
  <si>
    <t>Sistema Nacio-
nal de Salud</t>
  </si>
  <si>
    <t>Otros
 Públicos</t>
  </si>
  <si>
    <t>Personal vinculado</t>
  </si>
  <si>
    <t>Total   &gt;=  36 horas semanales</t>
  </si>
  <si>
    <t>Total   &lt;   36 horas semanales</t>
  </si>
  <si>
    <t>Colaboradores habituales</t>
  </si>
  <si>
    <t>TOTAL PERSONAL</t>
  </si>
  <si>
    <t>Privados
sin fin de lucro</t>
  </si>
  <si>
    <t>Privados
con fin de lucro</t>
  </si>
  <si>
    <t>4.5  PERSONAL DE ESTABLECIMIENTOS SANITARIOS POR VINCULACIÓN Y DEPENDENCIA. Año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</si>
</sst>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8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3" fontId="6" fillId="0" borderId="0" xfId="0" applyNumberFormat="1" applyFont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2"/>
  <sheetViews>
    <sheetView tabSelected="1" zoomScaleSheetLayoutView="25" workbookViewId="0" topLeftCell="A1">
      <selection activeCell="C14" sqref="C14"/>
    </sheetView>
  </sheetViews>
  <sheetFormatPr defaultColWidth="11.421875" defaultRowHeight="12.75"/>
  <cols>
    <col min="1" max="1" width="38.28125" style="2" customWidth="1"/>
    <col min="2" max="2" width="13.7109375" style="4" customWidth="1"/>
    <col min="3" max="4" width="14.7109375" style="4" customWidth="1"/>
    <col min="5" max="5" width="0.85546875" style="7" customWidth="1"/>
    <col min="6" max="8" width="14.7109375" style="4" customWidth="1"/>
    <col min="9" max="9" width="0.85546875" style="7" customWidth="1"/>
    <col min="10" max="10" width="14.7109375" style="4" customWidth="1"/>
    <col min="11" max="16384" width="11.421875" style="2" customWidth="1"/>
  </cols>
  <sheetData>
    <row r="3" ht="12">
      <c r="A3" s="13" t="s">
        <v>12</v>
      </c>
    </row>
    <row r="4" spans="1:10" ht="6" customHeight="1" thickBot="1">
      <c r="A4" s="1"/>
      <c r="B4" s="3"/>
      <c r="C4" s="3"/>
      <c r="D4" s="3"/>
      <c r="E4" s="8"/>
      <c r="F4" s="3"/>
      <c r="G4" s="3"/>
      <c r="H4" s="3"/>
      <c r="I4" s="8"/>
      <c r="J4" s="3"/>
    </row>
    <row r="5" spans="1:10" s="5" customFormat="1" ht="27.75" customHeight="1" thickTop="1">
      <c r="A5" s="31"/>
      <c r="B5" s="31" t="s">
        <v>3</v>
      </c>
      <c r="C5" s="31" t="s">
        <v>4</v>
      </c>
      <c r="D5" s="32" t="s">
        <v>0</v>
      </c>
      <c r="E5" s="33"/>
      <c r="F5" s="34" t="s">
        <v>10</v>
      </c>
      <c r="G5" s="31" t="s">
        <v>11</v>
      </c>
      <c r="H5" s="32" t="s">
        <v>1</v>
      </c>
      <c r="I5" s="33"/>
      <c r="J5" s="32" t="s">
        <v>2</v>
      </c>
    </row>
    <row r="6" spans="1:12" s="6" customFormat="1" ht="22.5" customHeight="1">
      <c r="A6" s="11" t="s">
        <v>5</v>
      </c>
      <c r="B6" s="15">
        <f>+B7+B8</f>
        <v>292291</v>
      </c>
      <c r="C6" s="15">
        <f>+C7+C8</f>
        <v>40817</v>
      </c>
      <c r="D6" s="15">
        <f>+D8+D7</f>
        <v>333108</v>
      </c>
      <c r="E6" s="17"/>
      <c r="F6" s="15">
        <f>+F8+F7</f>
        <v>33808</v>
      </c>
      <c r="G6" s="15">
        <f>+G8+G7</f>
        <v>43369</v>
      </c>
      <c r="H6" s="15">
        <f>+H8+H7</f>
        <v>77177</v>
      </c>
      <c r="I6" s="17"/>
      <c r="J6" s="15">
        <f>+J8+J7</f>
        <v>410285</v>
      </c>
      <c r="K6" s="18"/>
      <c r="L6" s="19"/>
    </row>
    <row r="7" spans="1:12" s="6" customFormat="1" ht="18" customHeight="1">
      <c r="A7" s="10" t="s">
        <v>6</v>
      </c>
      <c r="B7" s="20">
        <v>261401</v>
      </c>
      <c r="C7" s="20">
        <v>32156</v>
      </c>
      <c r="D7" s="20">
        <v>293557</v>
      </c>
      <c r="E7" s="21"/>
      <c r="F7" s="20">
        <v>28610</v>
      </c>
      <c r="G7" s="20">
        <v>38127</v>
      </c>
      <c r="H7" s="20">
        <v>66737</v>
      </c>
      <c r="I7" s="21"/>
      <c r="J7" s="22">
        <v>360294</v>
      </c>
      <c r="K7" s="19"/>
      <c r="L7" s="19"/>
    </row>
    <row r="8" spans="1:12" s="6" customFormat="1" ht="18" customHeight="1">
      <c r="A8" s="10" t="s">
        <v>7</v>
      </c>
      <c r="B8" s="20">
        <v>30890</v>
      </c>
      <c r="C8" s="20">
        <v>8661</v>
      </c>
      <c r="D8" s="20">
        <v>39551</v>
      </c>
      <c r="E8" s="21"/>
      <c r="F8" s="20">
        <v>5198</v>
      </c>
      <c r="G8" s="20">
        <v>5242</v>
      </c>
      <c r="H8" s="20">
        <v>10440</v>
      </c>
      <c r="I8" s="21"/>
      <c r="J8" s="22">
        <v>49991</v>
      </c>
      <c r="K8" s="19"/>
      <c r="L8" s="19"/>
    </row>
    <row r="9" spans="1:12" s="9" customFormat="1" ht="25.5" customHeight="1">
      <c r="A9" s="11" t="s">
        <v>8</v>
      </c>
      <c r="B9" s="23">
        <v>230</v>
      </c>
      <c r="C9" s="23">
        <v>207</v>
      </c>
      <c r="D9" s="23">
        <v>437</v>
      </c>
      <c r="E9" s="16"/>
      <c r="F9" s="22">
        <v>4045</v>
      </c>
      <c r="G9" s="22">
        <v>15299</v>
      </c>
      <c r="H9" s="22">
        <v>19344</v>
      </c>
      <c r="I9" s="24"/>
      <c r="J9" s="25">
        <f>+H9+D9</f>
        <v>19781</v>
      </c>
      <c r="K9" s="26"/>
      <c r="L9" s="27"/>
    </row>
    <row r="10" spans="1:12" ht="9.75" customHeight="1">
      <c r="A10" s="11"/>
      <c r="B10" s="15"/>
      <c r="C10" s="15"/>
      <c r="D10" s="15"/>
      <c r="E10" s="16"/>
      <c r="F10" s="15"/>
      <c r="G10" s="15"/>
      <c r="H10" s="15"/>
      <c r="I10" s="16"/>
      <c r="J10" s="15"/>
      <c r="K10" s="4"/>
      <c r="L10" s="4"/>
    </row>
    <row r="11" spans="1:12" ht="25.5" customHeight="1" thickBot="1">
      <c r="A11" s="12" t="s">
        <v>9</v>
      </c>
      <c r="B11" s="28">
        <v>292521</v>
      </c>
      <c r="C11" s="28">
        <v>41024</v>
      </c>
      <c r="D11" s="28">
        <v>333545</v>
      </c>
      <c r="E11" s="29"/>
      <c r="F11" s="28">
        <f>+F9+F8+F7</f>
        <v>37853</v>
      </c>
      <c r="G11" s="28">
        <f>+G9+G8+G7</f>
        <v>58668</v>
      </c>
      <c r="H11" s="28">
        <f>+H9+H8+H7</f>
        <v>96521</v>
      </c>
      <c r="I11" s="30"/>
      <c r="J11" s="28">
        <f>+J9+J8+J7</f>
        <v>430066</v>
      </c>
      <c r="K11" s="14"/>
      <c r="L11" s="4"/>
    </row>
    <row r="12" ht="12.75" thickTop="1">
      <c r="B12" s="14"/>
    </row>
  </sheetData>
  <printOptions horizontalCentered="1"/>
  <pageMargins left="0.75" right="0.75" top="0.5905511811023623" bottom="0.7874015748031497" header="0.1968503937007874" footer="0.472440944881889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2006-12-19T12:17:56Z</cp:lastPrinted>
  <dcterms:created xsi:type="dcterms:W3CDTF">2001-02-09T09:06:00Z</dcterms:created>
  <dcterms:modified xsi:type="dcterms:W3CDTF">2006-12-19T12:20:12Z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1547185373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