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5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<sst xmlns="http://schemas.openxmlformats.org/spreadsheetml/2006/main" count="232" uniqueCount="212">
  <si>
    <t>CASOS</t>
  </si>
  <si>
    <t>Total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</si>
  <si>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</si>
  <si>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</si>
  <si>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</si>
  <si>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</si>
  <si>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</si>
  <si>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</si>
  <si>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</si>
  <si>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y León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</si>
  <si>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</si>
  <si>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</si>
  <si>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</si>
  <si>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</si>
  <si>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</si>
  <si>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</si>
  <si>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</si>
  <si>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</si>
  <si>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 xml:space="preserve">La Rioja </t>
  </si>
  <si>
    <t>Ceuta</t>
  </si>
  <si>
    <t>Melilla</t>
  </si>
  <si>
    <t>TASA</t>
  </si>
  <si>
    <t xml:space="preserve"> 3.804.807           </t>
  </si>
  <si>
    <t xml:space="preserve"> 2.796.409           </t>
  </si>
  <si>
    <t xml:space="preserve"> 2.631.135           </t>
  </si>
  <si>
    <t xml:space="preserve"> 3.864.710           </t>
  </si>
  <si>
    <t xml:space="preserve"> 3.348.471           </t>
  </si>
  <si>
    <t xml:space="preserve"> 2.565.730           </t>
  </si>
  <si>
    <t xml:space="preserve"> 2.598.351           </t>
  </si>
  <si>
    <t xml:space="preserve"> 3.222.231           </t>
  </si>
  <si>
    <t xml:space="preserve"> 10.549,20</t>
  </si>
  <si>
    <t xml:space="preserve"> 14.704,30</t>
  </si>
  <si>
    <t xml:space="preserve">  6.518,41</t>
  </si>
  <si>
    <t xml:space="preserve">  6.336,05</t>
  </si>
  <si>
    <t xml:space="preserve">  9.760,24</t>
  </si>
  <si>
    <t xml:space="preserve">  4.335,47</t>
  </si>
  <si>
    <t xml:space="preserve">  9.423,05</t>
  </si>
  <si>
    <t xml:space="preserve">  7.855,34</t>
  </si>
  <si>
    <t xml:space="preserve">  5.130,09</t>
  </si>
  <si>
    <t xml:space="preserve"> 12.521,00</t>
  </si>
  <si>
    <t xml:space="preserve">  5.212,63</t>
  </si>
  <si>
    <t xml:space="preserve">  4.904,86</t>
  </si>
  <si>
    <t xml:space="preserve"> 18.828,00</t>
  </si>
  <si>
    <t xml:space="preserve">  7.339,94</t>
  </si>
  <si>
    <t xml:space="preserve">  7.518,46</t>
  </si>
  <si>
    <t xml:space="preserve">  8.899,20</t>
  </si>
  <si>
    <t xml:space="preserve"> 10.418,30</t>
  </si>
  <si>
    <t xml:space="preserve">  7.987,30</t>
  </si>
  <si>
    <t xml:space="preserve">  4.518,91</t>
  </si>
  <si>
    <t xml:space="preserve">   9.775,99</t>
  </si>
  <si>
    <t xml:space="preserve">  9.297,56</t>
  </si>
  <si>
    <t xml:space="preserve"> 16.597,80</t>
  </si>
  <si>
    <t xml:space="preserve"> 10.984,30</t>
  </si>
  <si>
    <t xml:space="preserve"> 14.871,10</t>
  </si>
  <si>
    <t xml:space="preserve"> 12.662,30</t>
  </si>
  <si>
    <t xml:space="preserve">  1.138,43</t>
  </si>
  <si>
    <t xml:space="preserve">  1.683,34</t>
  </si>
  <si>
    <t xml:space="preserve">  6.906,85</t>
  </si>
  <si>
    <t xml:space="preserve">  9.934,99</t>
  </si>
  <si>
    <t xml:space="preserve">  5.440,00</t>
  </si>
  <si>
    <t xml:space="preserve"> 11.087,10</t>
  </si>
  <si>
    <t xml:space="preserve">  6.748,82</t>
  </si>
  <si>
    <t xml:space="preserve"> 11.054,90</t>
  </si>
  <si>
    <t xml:space="preserve">  9.307,16</t>
  </si>
  <si>
    <t xml:space="preserve">  5.841,45</t>
  </si>
  <si>
    <t xml:space="preserve">  8.034,19</t>
  </si>
  <si>
    <t xml:space="preserve">  3.934,97</t>
  </si>
  <si>
    <t xml:space="preserve">  8.739,70</t>
  </si>
  <si>
    <t xml:space="preserve">  4.292,76</t>
  </si>
  <si>
    <t xml:space="preserve">  4.448,10</t>
  </si>
  <si>
    <t xml:space="preserve">  4.428,77</t>
  </si>
  <si>
    <t xml:space="preserve">  5.357,26</t>
  </si>
  <si>
    <t xml:space="preserve">  6.079,32</t>
  </si>
  <si>
    <t xml:space="preserve">  2.459,33</t>
  </si>
  <si>
    <t xml:space="preserve">  3.576,33</t>
  </si>
  <si>
    <t xml:space="preserve">  5.126,02</t>
  </si>
  <si>
    <t xml:space="preserve">  9.973,95</t>
  </si>
  <si>
    <t xml:space="preserve">  7.424,85</t>
  </si>
  <si>
    <t xml:space="preserve"> 10.004,50</t>
  </si>
  <si>
    <t xml:space="preserve"> 11.576,10</t>
  </si>
  <si>
    <t xml:space="preserve">  7.348,84</t>
  </si>
  <si>
    <t xml:space="preserve">  9.210,78</t>
  </si>
  <si>
    <t xml:space="preserve"> 12.004,90</t>
  </si>
  <si>
    <t xml:space="preserve"> 11.850,30</t>
  </si>
  <si>
    <t xml:space="preserve"> 11.887,00</t>
  </si>
  <si>
    <t xml:space="preserve">  2.360,18</t>
  </si>
  <si>
    <t xml:space="preserve">  3.392,09</t>
  </si>
  <si>
    <t xml:space="preserve">  1.853,80</t>
  </si>
  <si>
    <t xml:space="preserve">  2.827,87</t>
  </si>
  <si>
    <t xml:space="preserve">  2.078,16</t>
  </si>
  <si>
    <t xml:space="preserve">    871,71</t>
  </si>
  <si>
    <t xml:space="preserve">  1.419,08</t>
  </si>
  <si>
    <t xml:space="preserve">  5.664,82</t>
  </si>
  <si>
    <t xml:space="preserve">  8.732,46</t>
  </si>
  <si>
    <t xml:space="preserve">  4.932,75</t>
  </si>
  <si>
    <t xml:space="preserve">  7.594,05</t>
  </si>
  <si>
    <t xml:space="preserve">  7.656,08</t>
  </si>
  <si>
    <t xml:space="preserve">  5.393,08</t>
  </si>
  <si>
    <t xml:space="preserve">  8.079,43</t>
  </si>
  <si>
    <t xml:space="preserve">  4.944,83</t>
  </si>
  <si>
    <t xml:space="preserve">  6.628,58</t>
  </si>
  <si>
    <t xml:space="preserve">  3.877,50</t>
  </si>
  <si>
    <t xml:space="preserve">  6.271,59</t>
  </si>
  <si>
    <t xml:space="preserve">  4.466,39</t>
  </si>
  <si>
    <t xml:space="preserve">  3.822,61</t>
  </si>
  <si>
    <t xml:space="preserve">  4.935,25</t>
  </si>
  <si>
    <t xml:space="preserve">  2.962,15</t>
  </si>
  <si>
    <t xml:space="preserve">  4.818,64</t>
  </si>
  <si>
    <t xml:space="preserve">  3.756,96</t>
  </si>
  <si>
    <t xml:space="preserve">  6.535,88</t>
  </si>
  <si>
    <t xml:space="preserve">  3.905,68</t>
  </si>
  <si>
    <t xml:space="preserve">  4.867,77</t>
  </si>
  <si>
    <t xml:space="preserve">  4.875,90</t>
  </si>
  <si>
    <t xml:space="preserve"> 10.379,50</t>
  </si>
  <si>
    <t xml:space="preserve"> 13.164,30</t>
  </si>
  <si>
    <t xml:space="preserve">  9.190,70</t>
  </si>
  <si>
    <t xml:space="preserve"> 11.560,00</t>
  </si>
  <si>
    <t xml:space="preserve"> 11.972,50</t>
  </si>
  <si>
    <t xml:space="preserve"> 15.472,60</t>
  </si>
  <si>
    <t xml:space="preserve"> 10.286,20</t>
  </si>
  <si>
    <t xml:space="preserve">  3.513,28</t>
  </si>
  <si>
    <t xml:space="preserve">  6.238,62</t>
  </si>
  <si>
    <t xml:space="preserve">  3.905,02</t>
  </si>
  <si>
    <t xml:space="preserve">  5.592,00</t>
  </si>
  <si>
    <t xml:space="preserve">  5.301,34</t>
  </si>
  <si>
    <t xml:space="preserve">  6.286,79</t>
  </si>
  <si>
    <t xml:space="preserve">  2.178,10</t>
  </si>
  <si>
    <t xml:space="preserve">  3.390,82</t>
  </si>
  <si>
    <t xml:space="preserve">  4.600,31</t>
  </si>
  <si>
    <t xml:space="preserve">  3.916,68</t>
  </si>
  <si>
    <t xml:space="preserve">  6.243,96</t>
  </si>
  <si>
    <t xml:space="preserve">  5.302,08</t>
  </si>
  <si>
    <t xml:space="preserve">  7.452,31</t>
  </si>
  <si>
    <t xml:space="preserve">  6.819,48</t>
  </si>
  <si>
    <t xml:space="preserve"> 12.828,00</t>
  </si>
  <si>
    <t xml:space="preserve"> 15.811,80</t>
  </si>
  <si>
    <t xml:space="preserve"> 10.109,60</t>
  </si>
  <si>
    <t xml:space="preserve"> 14.446,70</t>
  </si>
  <si>
    <t xml:space="preserve"> 12.370,00</t>
  </si>
  <si>
    <t xml:space="preserve">  8.286,22</t>
  </si>
  <si>
    <t xml:space="preserve"> 10.947,20</t>
  </si>
  <si>
    <t xml:space="preserve">  6.221,88</t>
  </si>
  <si>
    <t xml:space="preserve">  8.415,25</t>
  </si>
  <si>
    <t xml:space="preserve">  5.621,98</t>
  </si>
  <si>
    <t xml:space="preserve">  8.766,64</t>
  </si>
  <si>
    <t xml:space="preserve">  9.029,42</t>
  </si>
  <si>
    <t xml:space="preserve"> 14.366,00</t>
  </si>
  <si>
    <t xml:space="preserve"> 11.286,00</t>
  </si>
  <si>
    <t xml:space="preserve">  5.002,97</t>
  </si>
  <si>
    <t xml:space="preserve">  8.590,38</t>
  </si>
  <si>
    <t xml:space="preserve">  4.457,91</t>
  </si>
  <si>
    <t xml:space="preserve">  8.194,74</t>
  </si>
  <si>
    <t xml:space="preserve">  7.477,04</t>
  </si>
  <si>
    <t xml:space="preserve">  3.835,04</t>
  </si>
  <si>
    <t xml:space="preserve">  8.443,39</t>
  </si>
  <si>
    <t xml:space="preserve">  5.811,07</t>
  </si>
  <si>
    <t xml:space="preserve">  8.842,01</t>
  </si>
  <si>
    <t xml:space="preserve">  4.479,20</t>
  </si>
  <si>
    <t xml:space="preserve">  7.164,03</t>
  </si>
  <si>
    <t xml:space="preserve">  7.833,47</t>
  </si>
  <si>
    <t xml:space="preserve">  4.195,67</t>
  </si>
  <si>
    <t xml:space="preserve">  7.233,31</t>
  </si>
  <si>
    <t xml:space="preserve">  6.025,00</t>
  </si>
  <si>
    <t xml:space="preserve">  8.943,31</t>
  </si>
  <si>
    <t xml:space="preserve">  3.758,12</t>
  </si>
  <si>
    <t xml:space="preserve">  8.968,67</t>
  </si>
  <si>
    <t xml:space="preserve">  8.994,79</t>
  </si>
  <si>
    <t xml:space="preserve">  5.652,72</t>
  </si>
  <si>
    <t xml:space="preserve">  8.221,86</t>
  </si>
  <si>
    <t xml:space="preserve">  4.920,42</t>
  </si>
  <si>
    <t xml:space="preserve">  8.261,44</t>
  </si>
  <si>
    <t xml:space="preserve">  6.906,64</t>
  </si>
  <si>
    <t xml:space="preserve">  8.925,44</t>
  </si>
  <si>
    <t xml:space="preserve">  7.608,38</t>
  </si>
  <si>
    <t xml:space="preserve">  6.919,49</t>
  </si>
  <si>
    <t xml:space="preserve">  8.376,55</t>
  </si>
  <si>
    <t xml:space="preserve">  3.349,11</t>
  </si>
  <si>
    <t xml:space="preserve">  4.163,15</t>
  </si>
  <si>
    <t xml:space="preserve">  3.260,79</t>
  </si>
  <si>
    <t xml:space="preserve">  5.633,95</t>
  </si>
  <si>
    <t xml:space="preserve">  4.818,05</t>
  </si>
  <si>
    <t xml:space="preserve">  5.820,20</t>
  </si>
  <si>
    <t xml:space="preserve">  8.198,06</t>
  </si>
  <si>
    <t xml:space="preserve">   7.168,82</t>
  </si>
  <si>
    <t xml:space="preserve">  10.367,25</t>
  </si>
  <si>
    <t xml:space="preserve">   6.720,74</t>
  </si>
  <si>
    <t xml:space="preserve">   9.856,51</t>
  </si>
  <si>
    <t xml:space="preserve">   8.526,72</t>
  </si>
  <si>
    <t xml:space="preserve">   6.524,70</t>
  </si>
  <si>
    <t xml:space="preserve">   6.599,63</t>
  </si>
  <si>
    <t xml:space="preserve">  1.499,42</t>
  </si>
  <si>
    <t xml:space="preserve"> 13.783,00</t>
  </si>
  <si>
    <t xml:space="preserve">  7.536,76</t>
  </si>
  <si>
    <t xml:space="preserve">  7.187,57</t>
  </si>
  <si>
    <t xml:space="preserve"> 13.300,00</t>
  </si>
  <si>
    <t xml:space="preserve">  4.490,71</t>
  </si>
  <si>
    <t xml:space="preserve"> 10.440,80</t>
  </si>
  <si>
    <t xml:space="preserve">  7.537,10</t>
  </si>
  <si>
    <t xml:space="preserve">  5.762,79</t>
  </si>
  <si>
    <t xml:space="preserve"> 12.924,20</t>
  </si>
  <si>
    <t xml:space="preserve">  2.395,04</t>
  </si>
  <si>
    <t xml:space="preserve"> 10.090,50</t>
  </si>
  <si>
    <t xml:space="preserve"> 12.330,60</t>
  </si>
  <si>
    <t xml:space="preserve"> 15.130,50</t>
  </si>
  <si>
    <t xml:space="preserve"> 11.014,00</t>
  </si>
  <si>
    <t xml:space="preserve">  8.312,99</t>
  </si>
  <si>
    <t xml:space="preserve"> 12.630,90</t>
  </si>
  <si>
    <t xml:space="preserve">  7.211,88</t>
  </si>
  <si>
    <t xml:space="preserve">  6.782,26</t>
  </si>
  <si>
    <t xml:space="preserve">   8.174,51</t>
  </si>
  <si>
    <t>Gripe.  Casos declarados y tasas por 100.000 habitantes según comunidad autónoma.</t>
  </si>
  <si>
    <t>7.2.2.</t>
  </si>
</sst>
</file>

<file path=xl/styles.xml><?xml version="1.0" encoding="utf-8"?>
<styleSheet xmlns="http://schemas.openxmlformats.org/spreadsheetml/2006/main">
  <numFmts count="1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&quot;Pts&quot;#,##0_);\(&quot;Pts&quot;#,##0\)"/>
    <numFmt numFmtId="165" formatCode="&quot;Pts&quot;#,##0_);[Red]\(&quot;Pts&quot;#,##0\)"/>
    <numFmt numFmtId="166" formatCode="&quot;Pts&quot;#,##0.00_);\(&quot;Pts&quot;#,##0.00\)"/>
    <numFmt numFmtId="167" formatCode="&quot;Pts&quot;#,##0.00_);[Red]\(&quot;Pts&quot;#,##0.00\)"/>
    <numFmt numFmtId="168" formatCode="_(&quot;Pts&quot;* #,##0_);_(&quot;Pts&quot;* \(#,##0\);_(&quot;Pts&quot;* &quot;-&quot;_);_(@_)"/>
    <numFmt numFmtId="169" formatCode="_(* #,##0_);_(* \(#,##0\);_(* &quot;-&quot;_);_(@_)"/>
    <numFmt numFmtId="170" formatCode="_(&quot;Pts&quot;* #,##0.00_);_(&quot;Pts&quot;* \(#,##0.00\);_(&quot;Pts&quot;* &quot;-&quot;??_);_(@_)"/>
    <numFmt numFmtId="171" formatCode="_(* #,##0.00_);_(* \(#,##0.00\);_(* &quot;-&quot;??_);_(@_)"/>
    <numFmt numFmtId="172" formatCode="??,???"/>
    <numFmt numFmtId="173" formatCode="????.0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172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173" fontId="0" fillId="0" borderId="1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172" fontId="0" fillId="0" borderId="0" xfId="0" applyNumberFormat="1" applyFont="1" applyBorder="1" applyAlignment="1" applyProtection="1">
      <alignment horizontal="lef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00390625" style="0" bestFit="1" customWidth="1"/>
  </cols>
  <sheetData>
    <row r="1" ht="15.75">
      <c r="A1" s="24"/>
    </row>
    <row r="2" ht="15.75">
      <c r="A2" s="24" t="s">
        <v>211</v>
      </c>
    </row>
    <row r="3" ht="12.75">
      <c r="A3" s="25"/>
    </row>
    <row r="4" spans="1:13" ht="15.75">
      <c r="A4" s="2" t="s">
        <v>210</v>
      </c>
      <c r="B4" s="2"/>
      <c r="C4" s="2"/>
      <c r="D4" s="2"/>
      <c r="E4" s="2"/>
      <c r="F4" s="2"/>
      <c r="G4" s="2"/>
      <c r="H4" s="2"/>
      <c r="I4" s="1"/>
      <c r="J4" s="1"/>
      <c r="K4" s="1"/>
      <c r="L4" s="4"/>
      <c r="M4" s="3"/>
    </row>
    <row r="5" spans="1:13" ht="15.75">
      <c r="A5" s="4"/>
      <c r="B5" s="5"/>
      <c r="C5" s="5"/>
      <c r="D5" s="5"/>
      <c r="E5" s="5"/>
      <c r="F5" s="5"/>
      <c r="G5" s="5"/>
      <c r="H5" s="5"/>
      <c r="I5" s="4"/>
      <c r="J5" s="4"/>
      <c r="K5" s="4"/>
      <c r="L5" s="4"/>
      <c r="M5" s="3"/>
    </row>
    <row r="6" spans="1:13" ht="15">
      <c r="A6" s="4"/>
      <c r="B6" s="1">
        <v>1991</v>
      </c>
      <c r="C6" s="1">
        <v>1992</v>
      </c>
      <c r="D6" s="1">
        <v>1993</v>
      </c>
      <c r="E6" s="1">
        <v>1994</v>
      </c>
      <c r="F6" s="1">
        <v>1995</v>
      </c>
      <c r="G6" s="1">
        <v>1996</v>
      </c>
      <c r="H6" s="1">
        <v>1997</v>
      </c>
      <c r="I6" s="1">
        <v>1998</v>
      </c>
      <c r="J6" s="1">
        <v>1999</v>
      </c>
      <c r="K6" s="1">
        <v>2000</v>
      </c>
      <c r="L6" s="4"/>
      <c r="M6" s="3"/>
    </row>
    <row r="7" spans="1:13" ht="15.75">
      <c r="A7" s="6" t="s">
        <v>0</v>
      </c>
      <c r="B7" s="5"/>
      <c r="C7" s="5"/>
      <c r="D7" s="5"/>
      <c r="E7" s="5"/>
      <c r="F7" s="5"/>
      <c r="G7" s="5"/>
      <c r="H7" s="5"/>
      <c r="I7" s="4"/>
      <c r="J7" s="4"/>
      <c r="K7" s="4"/>
      <c r="L7" s="4"/>
      <c r="M7" s="3"/>
    </row>
    <row r="8" spans="1:13" ht="15">
      <c r="A8" s="7"/>
      <c r="B8" s="18"/>
      <c r="C8" s="18"/>
      <c r="D8" s="18"/>
      <c r="E8" s="18"/>
      <c r="F8" s="18"/>
      <c r="G8" s="18"/>
      <c r="H8" s="18"/>
      <c r="I8" s="18"/>
      <c r="J8" s="18"/>
      <c r="K8" s="18"/>
      <c r="L8" s="4"/>
      <c r="M8" s="3"/>
    </row>
    <row r="9" spans="1:13" ht="15">
      <c r="A9" s="9" t="s">
        <v>1</v>
      </c>
      <c r="B9" t="s">
        <v>22</v>
      </c>
      <c r="C9" t="s">
        <v>23</v>
      </c>
      <c r="D9">
        <f>SUM(D11:D29)</f>
        <v>4052151</v>
      </c>
      <c r="E9" t="s">
        <v>24</v>
      </c>
      <c r="F9" t="s">
        <v>25</v>
      </c>
      <c r="G9" t="s">
        <v>26</v>
      </c>
      <c r="H9" t="s">
        <v>27</v>
      </c>
      <c r="I9" t="s">
        <v>28</v>
      </c>
      <c r="J9" t="s">
        <v>29</v>
      </c>
      <c r="K9" s="20">
        <v>1969202</v>
      </c>
      <c r="L9" s="4"/>
      <c r="M9" s="3"/>
    </row>
    <row r="10" spans="1:13" ht="15">
      <c r="A10" s="7"/>
      <c r="C10" s="10"/>
      <c r="D10" s="10"/>
      <c r="E10" s="10"/>
      <c r="F10" s="10"/>
      <c r="G10" s="10"/>
      <c r="H10" s="10"/>
      <c r="I10" s="10"/>
      <c r="J10" s="11"/>
      <c r="K10" s="11"/>
      <c r="L10" s="4"/>
      <c r="M10" s="3"/>
    </row>
    <row r="11" spans="1:13" ht="15">
      <c r="A11" s="9" t="s">
        <v>2</v>
      </c>
      <c r="B11" s="17">
        <v>733380</v>
      </c>
      <c r="C11" s="17">
        <v>649317</v>
      </c>
      <c r="D11" s="19">
        <v>1164381</v>
      </c>
      <c r="E11" s="17">
        <v>773992</v>
      </c>
      <c r="F11" s="19">
        <v>1052416</v>
      </c>
      <c r="G11" s="17">
        <v>899852</v>
      </c>
      <c r="H11" s="17">
        <v>81230</v>
      </c>
      <c r="I11" s="17">
        <v>121002</v>
      </c>
      <c r="J11" s="17">
        <v>108225</v>
      </c>
      <c r="K11" s="21">
        <v>84269</v>
      </c>
      <c r="L11" s="4"/>
      <c r="M11" s="3"/>
    </row>
    <row r="12" spans="1:13" ht="15">
      <c r="A12" s="9" t="s">
        <v>3</v>
      </c>
      <c r="B12" s="17">
        <v>177914</v>
      </c>
      <c r="C12" s="17">
        <v>83389</v>
      </c>
      <c r="D12" s="17">
        <v>119664</v>
      </c>
      <c r="E12" s="17">
        <v>65356</v>
      </c>
      <c r="F12" s="17">
        <v>132842</v>
      </c>
      <c r="G12" s="17">
        <v>80640</v>
      </c>
      <c r="H12" s="17">
        <v>130208</v>
      </c>
      <c r="I12" s="17">
        <v>109391</v>
      </c>
      <c r="J12" s="17">
        <v>161644</v>
      </c>
      <c r="K12" s="21">
        <v>82050</v>
      </c>
      <c r="L12" s="4"/>
      <c r="M12" s="3"/>
    </row>
    <row r="13" spans="1:13" ht="15">
      <c r="A13" s="9" t="s">
        <v>4</v>
      </c>
      <c r="B13" s="17">
        <v>73169</v>
      </c>
      <c r="C13" s="17">
        <v>65343</v>
      </c>
      <c r="D13" s="17">
        <v>89538</v>
      </c>
      <c r="E13" s="17">
        <v>43681</v>
      </c>
      <c r="F13" s="17">
        <v>96612</v>
      </c>
      <c r="G13" s="17">
        <v>47253</v>
      </c>
      <c r="H13" s="17">
        <v>48752</v>
      </c>
      <c r="I13" s="17">
        <v>46961</v>
      </c>
      <c r="J13" s="17">
        <v>79500</v>
      </c>
      <c r="K13" s="21">
        <v>48137</v>
      </c>
      <c r="L13" s="4"/>
      <c r="M13" s="3"/>
    </row>
    <row r="14" spans="1:13" ht="15">
      <c r="A14" s="9" t="s">
        <v>5</v>
      </c>
      <c r="B14" s="17">
        <v>43338</v>
      </c>
      <c r="C14" s="17">
        <v>36734</v>
      </c>
      <c r="D14" s="17">
        <v>41790</v>
      </c>
      <c r="E14" s="17">
        <v>17748</v>
      </c>
      <c r="F14" s="17">
        <v>25949</v>
      </c>
      <c r="G14" s="17">
        <v>37392</v>
      </c>
      <c r="H14" s="17">
        <v>73131</v>
      </c>
      <c r="I14" s="17">
        <v>54714</v>
      </c>
      <c r="J14" s="17">
        <v>53231</v>
      </c>
      <c r="K14" s="21">
        <v>37532</v>
      </c>
      <c r="L14" s="4"/>
      <c r="M14" s="3"/>
    </row>
    <row r="15" spans="1:13" ht="15">
      <c r="A15" s="9" t="s">
        <v>6</v>
      </c>
      <c r="B15" s="17">
        <v>145751</v>
      </c>
      <c r="C15" s="17">
        <v>150233</v>
      </c>
      <c r="D15" s="17">
        <v>174792</v>
      </c>
      <c r="E15" s="17">
        <v>111564</v>
      </c>
      <c r="F15" s="17">
        <v>140576</v>
      </c>
      <c r="G15" s="17">
        <v>184165</v>
      </c>
      <c r="H15" s="17">
        <v>182692</v>
      </c>
      <c r="I15" s="17">
        <v>188986</v>
      </c>
      <c r="J15" s="17">
        <v>213207</v>
      </c>
      <c r="K15" s="21">
        <v>192044</v>
      </c>
      <c r="L15" s="4"/>
      <c r="M15" s="3"/>
    </row>
    <row r="16" spans="1:13" ht="15">
      <c r="A16" s="9" t="s">
        <v>7</v>
      </c>
      <c r="B16" s="17">
        <v>22846</v>
      </c>
      <c r="C16" s="17">
        <v>12424</v>
      </c>
      <c r="D16" s="17">
        <v>17835</v>
      </c>
      <c r="E16" s="17">
        <v>9734</v>
      </c>
      <c r="F16" s="17">
        <v>14826</v>
      </c>
      <c r="G16" s="17">
        <v>10944</v>
      </c>
      <c r="H16" s="17">
        <v>4555</v>
      </c>
      <c r="I16" s="17">
        <v>7470</v>
      </c>
      <c r="J16" s="17">
        <v>23632</v>
      </c>
      <c r="K16" s="21">
        <v>15922</v>
      </c>
      <c r="L16" s="4"/>
      <c r="M16" s="3"/>
    </row>
    <row r="17" spans="1:13" ht="15">
      <c r="A17" s="9" t="s">
        <v>8</v>
      </c>
      <c r="B17" s="17">
        <v>161600</v>
      </c>
      <c r="C17" s="17">
        <v>97246</v>
      </c>
      <c r="D17" s="17">
        <v>150039</v>
      </c>
      <c r="E17" s="17">
        <v>84816</v>
      </c>
      <c r="F17" s="17">
        <v>130649</v>
      </c>
      <c r="G17" s="17">
        <v>131786</v>
      </c>
      <c r="H17" s="17">
        <v>92880</v>
      </c>
      <c r="I17" s="17">
        <v>137941</v>
      </c>
      <c r="J17" s="17">
        <v>178934</v>
      </c>
      <c r="K17" s="21">
        <v>85007</v>
      </c>
      <c r="L17" s="4"/>
      <c r="M17" s="3"/>
    </row>
    <row r="18" spans="1:13" ht="15">
      <c r="A18" s="9" t="s">
        <v>9</v>
      </c>
      <c r="B18" s="17">
        <v>205975</v>
      </c>
      <c r="C18" s="17">
        <v>129467</v>
      </c>
      <c r="D18" s="17">
        <v>173252</v>
      </c>
      <c r="E18" s="17">
        <v>101152</v>
      </c>
      <c r="F18" s="17">
        <v>163261</v>
      </c>
      <c r="G18" s="17">
        <v>112096</v>
      </c>
      <c r="H18" s="17">
        <v>95685</v>
      </c>
      <c r="I18" s="17">
        <v>123188</v>
      </c>
      <c r="J18" s="17">
        <v>187589</v>
      </c>
      <c r="K18" s="21">
        <v>103395</v>
      </c>
      <c r="L18" s="4"/>
      <c r="M18" s="3"/>
    </row>
    <row r="19" spans="1:13" ht="15">
      <c r="A19" s="9" t="s">
        <v>10</v>
      </c>
      <c r="B19" s="17">
        <v>308480</v>
      </c>
      <c r="C19" s="17">
        <v>178267</v>
      </c>
      <c r="D19" s="17">
        <v>290194</v>
      </c>
      <c r="E19" s="17">
        <v>226384</v>
      </c>
      <c r="F19" s="17">
        <v>394003</v>
      </c>
      <c r="G19" s="17">
        <v>235510</v>
      </c>
      <c r="H19" s="17">
        <v>293546</v>
      </c>
      <c r="I19" s="17">
        <v>295414</v>
      </c>
      <c r="J19" s="17">
        <v>348916</v>
      </c>
      <c r="K19" s="21">
        <v>258181</v>
      </c>
      <c r="L19" s="4"/>
      <c r="M19" s="3"/>
    </row>
    <row r="20" spans="1:13" ht="15">
      <c r="A20" s="9" t="s">
        <v>11</v>
      </c>
      <c r="B20" s="17">
        <v>474844</v>
      </c>
      <c r="C20" s="17">
        <v>394178</v>
      </c>
      <c r="D20" s="17">
        <v>500611</v>
      </c>
      <c r="E20" s="17">
        <v>349946</v>
      </c>
      <c r="F20" s="17">
        <v>440658</v>
      </c>
      <c r="G20" s="17">
        <v>456819</v>
      </c>
      <c r="H20" s="17">
        <v>590882</v>
      </c>
      <c r="I20" s="17">
        <v>404373</v>
      </c>
      <c r="J20" s="17">
        <v>509208</v>
      </c>
      <c r="K20" s="21">
        <v>288607</v>
      </c>
      <c r="L20" s="4"/>
      <c r="M20" s="3"/>
    </row>
    <row r="21" spans="1:13" ht="15">
      <c r="A21" s="9" t="s">
        <v>12</v>
      </c>
      <c r="B21" s="17">
        <v>58886</v>
      </c>
      <c r="C21" s="17">
        <v>39742</v>
      </c>
      <c r="D21" s="17">
        <v>70655</v>
      </c>
      <c r="E21" s="17">
        <v>44273</v>
      </c>
      <c r="F21" s="17">
        <v>63457</v>
      </c>
      <c r="G21" s="17">
        <v>60216</v>
      </c>
      <c r="H21" s="17">
        <v>71476</v>
      </c>
      <c r="I21" s="17">
        <v>23534</v>
      </c>
      <c r="J21" s="17">
        <v>25939</v>
      </c>
      <c r="K21" s="21">
        <v>28100</v>
      </c>
      <c r="L21" s="4"/>
      <c r="M21" s="3"/>
    </row>
    <row r="22" spans="1:13" ht="15">
      <c r="A22" s="9" t="s">
        <v>13</v>
      </c>
      <c r="B22" s="17">
        <v>137284</v>
      </c>
      <c r="C22" s="17">
        <v>94699</v>
      </c>
      <c r="D22" s="17">
        <v>128177</v>
      </c>
      <c r="E22" s="17">
        <v>108856</v>
      </c>
      <c r="F22" s="17">
        <v>173075</v>
      </c>
      <c r="G22" s="17">
        <v>144416</v>
      </c>
      <c r="H22" s="17">
        <v>202727</v>
      </c>
      <c r="I22" s="17">
        <v>185257</v>
      </c>
      <c r="J22" s="17">
        <v>273729</v>
      </c>
      <c r="K22" s="21">
        <v>188799</v>
      </c>
      <c r="L22" s="4"/>
      <c r="M22" s="3"/>
    </row>
    <row r="23" spans="1:13" ht="15">
      <c r="A23" s="9" t="s">
        <v>14</v>
      </c>
      <c r="B23" s="17">
        <v>921525</v>
      </c>
      <c r="C23" s="17">
        <v>629880</v>
      </c>
      <c r="D23" s="17">
        <v>778830</v>
      </c>
      <c r="E23" s="17">
        <v>499482</v>
      </c>
      <c r="F23" s="17">
        <v>715870</v>
      </c>
      <c r="G23" s="17">
        <v>614593</v>
      </c>
      <c r="H23" s="17">
        <v>412660</v>
      </c>
      <c r="I23" s="17">
        <v>550414</v>
      </c>
      <c r="J23" s="17">
        <v>620625</v>
      </c>
      <c r="K23" s="21">
        <v>309429</v>
      </c>
      <c r="L23" s="4"/>
      <c r="M23" s="3"/>
    </row>
    <row r="24" spans="1:13" ht="15">
      <c r="A24" s="9" t="s">
        <v>15</v>
      </c>
      <c r="B24" s="17">
        <v>75769</v>
      </c>
      <c r="C24" s="17">
        <v>64591</v>
      </c>
      <c r="D24" s="17">
        <v>87855</v>
      </c>
      <c r="E24" s="17">
        <v>59021</v>
      </c>
      <c r="F24" s="17">
        <v>92535</v>
      </c>
      <c r="G24" s="17">
        <v>95808</v>
      </c>
      <c r="H24" s="17">
        <v>153218</v>
      </c>
      <c r="I24" s="17">
        <v>123866</v>
      </c>
      <c r="J24" s="17">
        <v>167048</v>
      </c>
      <c r="K24" s="21">
        <v>104744</v>
      </c>
      <c r="L24" s="4"/>
      <c r="M24" s="3"/>
    </row>
    <row r="25" spans="1:13" ht="15">
      <c r="A25" s="9" t="s">
        <v>16</v>
      </c>
      <c r="B25" s="17">
        <v>39212</v>
      </c>
      <c r="C25" s="17">
        <v>26099</v>
      </c>
      <c r="D25" s="17">
        <v>44818</v>
      </c>
      <c r="E25" s="17">
        <v>23257</v>
      </c>
      <c r="F25" s="17">
        <v>42748</v>
      </c>
      <c r="G25" s="17">
        <v>38997</v>
      </c>
      <c r="H25" s="17">
        <v>19994</v>
      </c>
      <c r="I25" s="17">
        <v>44661</v>
      </c>
      <c r="J25" s="17">
        <v>58380</v>
      </c>
      <c r="K25" s="21">
        <v>31903</v>
      </c>
      <c r="L25" s="4"/>
      <c r="M25" s="3"/>
    </row>
    <row r="26" spans="1:13" ht="15">
      <c r="A26" s="9" t="s">
        <v>17</v>
      </c>
      <c r="B26" s="17">
        <v>189538</v>
      </c>
      <c r="C26" s="17">
        <v>123748</v>
      </c>
      <c r="D26" s="17">
        <v>188225</v>
      </c>
      <c r="E26" s="17">
        <v>95298</v>
      </c>
      <c r="F26" s="17">
        <v>152306</v>
      </c>
      <c r="G26" s="17">
        <v>166399</v>
      </c>
      <c r="H26" s="17">
        <v>89038</v>
      </c>
      <c r="I26" s="17">
        <v>148555</v>
      </c>
      <c r="J26" s="17">
        <v>170066</v>
      </c>
      <c r="K26" s="21">
        <v>87436</v>
      </c>
      <c r="L26" s="4"/>
      <c r="M26" s="3"/>
    </row>
    <row r="27" spans="1:13" ht="15">
      <c r="A27" s="9" t="s">
        <v>18</v>
      </c>
      <c r="B27" s="17">
        <v>27157</v>
      </c>
      <c r="C27" s="17">
        <v>15682</v>
      </c>
      <c r="D27" s="17">
        <v>23240</v>
      </c>
      <c r="E27" s="17">
        <v>9748</v>
      </c>
      <c r="F27" s="17">
        <v>23219</v>
      </c>
      <c r="G27" s="17">
        <v>23242</v>
      </c>
      <c r="H27" s="17">
        <v>14576</v>
      </c>
      <c r="I27" s="17">
        <v>21334</v>
      </c>
      <c r="J27" s="17">
        <v>32712</v>
      </c>
      <c r="K27" s="21">
        <v>14297</v>
      </c>
      <c r="L27" s="4"/>
      <c r="M27" s="3"/>
    </row>
    <row r="28" spans="1:13" ht="15">
      <c r="A28" s="9" t="s">
        <v>19</v>
      </c>
      <c r="B28" s="17">
        <v>5609</v>
      </c>
      <c r="C28" s="17">
        <v>3481</v>
      </c>
      <c r="D28" s="17">
        <v>5889</v>
      </c>
      <c r="E28" s="17">
        <v>4960</v>
      </c>
      <c r="F28" s="17">
        <v>6458</v>
      </c>
      <c r="G28" s="17">
        <v>5544</v>
      </c>
      <c r="H28" s="17">
        <v>5076</v>
      </c>
      <c r="I28" s="17">
        <v>6073</v>
      </c>
      <c r="J28" s="17">
        <v>5269</v>
      </c>
      <c r="K28" s="21">
        <v>4448</v>
      </c>
      <c r="L28" s="4"/>
      <c r="M28" s="3"/>
    </row>
    <row r="29" spans="1:13" ht="15">
      <c r="A29" s="9" t="s">
        <v>20</v>
      </c>
      <c r="B29" s="17">
        <v>2530</v>
      </c>
      <c r="C29" s="17">
        <v>1889</v>
      </c>
      <c r="D29" s="17">
        <v>2366</v>
      </c>
      <c r="E29" s="17">
        <v>1867</v>
      </c>
      <c r="F29" s="17">
        <v>3250</v>
      </c>
      <c r="G29" s="17">
        <v>2799</v>
      </c>
      <c r="H29" s="17">
        <v>3404</v>
      </c>
      <c r="I29" s="17">
        <v>5217</v>
      </c>
      <c r="J29" s="17">
        <v>4377</v>
      </c>
      <c r="K29" s="21">
        <v>4902</v>
      </c>
      <c r="L29" s="4"/>
      <c r="M29" s="3"/>
    </row>
    <row r="30" spans="1:13" ht="15">
      <c r="A30" s="7"/>
      <c r="D30" s="17"/>
      <c r="K30" s="8"/>
      <c r="L30" s="4"/>
      <c r="M30" s="3"/>
    </row>
    <row r="31" spans="1:13" ht="15">
      <c r="A31" s="7"/>
      <c r="D31" s="17"/>
      <c r="K31" s="8"/>
      <c r="L31" s="4"/>
      <c r="M31" s="3"/>
    </row>
    <row r="32" spans="1:13" ht="15">
      <c r="A32" s="9" t="s">
        <v>21</v>
      </c>
      <c r="B32" s="7"/>
      <c r="C32" s="7"/>
      <c r="D32" s="7"/>
      <c r="E32" s="7"/>
      <c r="F32" s="7"/>
      <c r="G32" s="7"/>
      <c r="H32" s="7"/>
      <c r="I32" s="8"/>
      <c r="J32" s="8"/>
      <c r="K32" s="8"/>
      <c r="L32" s="4"/>
      <c r="M32" s="3"/>
    </row>
    <row r="33" spans="1:13" ht="15">
      <c r="A33" s="7"/>
      <c r="B33" s="7"/>
      <c r="C33" s="7"/>
      <c r="D33" s="7"/>
      <c r="E33" s="7"/>
      <c r="F33" s="7"/>
      <c r="G33" s="7"/>
      <c r="H33" s="7"/>
      <c r="I33" s="8"/>
      <c r="J33" s="8"/>
      <c r="K33" s="8"/>
      <c r="L33" s="4"/>
      <c r="M33" s="3"/>
    </row>
    <row r="34" spans="1:13" ht="15">
      <c r="A34" s="9" t="s">
        <v>1</v>
      </c>
      <c r="B34" s="14" t="s">
        <v>49</v>
      </c>
      <c r="C34" s="14" t="s">
        <v>183</v>
      </c>
      <c r="D34" s="14" t="s">
        <v>184</v>
      </c>
      <c r="E34" s="14" t="s">
        <v>185</v>
      </c>
      <c r="F34" s="14" t="s">
        <v>186</v>
      </c>
      <c r="G34" s="14" t="s">
        <v>187</v>
      </c>
      <c r="H34" s="14" t="s">
        <v>188</v>
      </c>
      <c r="I34" s="14" t="s">
        <v>189</v>
      </c>
      <c r="J34" s="14" t="s">
        <v>209</v>
      </c>
      <c r="K34" s="22">
        <v>4989.65</v>
      </c>
      <c r="L34" s="4"/>
      <c r="M34" s="3"/>
    </row>
    <row r="35" spans="1:13" ht="15">
      <c r="A35" s="7"/>
      <c r="B35" s="7"/>
      <c r="C35" s="7"/>
      <c r="D35" s="7"/>
      <c r="E35" s="7"/>
      <c r="F35" s="7"/>
      <c r="G35" s="7"/>
      <c r="H35" s="7"/>
      <c r="I35" s="8"/>
      <c r="J35" s="8"/>
      <c r="K35" s="23"/>
      <c r="L35" s="4"/>
      <c r="M35" s="3"/>
    </row>
    <row r="36" spans="1:13" ht="15">
      <c r="A36" s="9" t="s">
        <v>2</v>
      </c>
      <c r="B36" s="14" t="s">
        <v>30</v>
      </c>
      <c r="C36" s="14" t="s">
        <v>50</v>
      </c>
      <c r="D36" s="14" t="s">
        <v>51</v>
      </c>
      <c r="E36" s="14" t="s">
        <v>52</v>
      </c>
      <c r="F36" s="14" t="s">
        <v>53</v>
      </c>
      <c r="G36" s="14" t="s">
        <v>54</v>
      </c>
      <c r="H36" s="14" t="s">
        <v>55</v>
      </c>
      <c r="I36" s="14" t="s">
        <v>56</v>
      </c>
      <c r="J36" s="14" t="s">
        <v>190</v>
      </c>
      <c r="K36" s="22">
        <v>1162.72</v>
      </c>
      <c r="L36" s="4"/>
      <c r="M36" s="3"/>
    </row>
    <row r="37" spans="1:13" ht="15">
      <c r="A37" s="9" t="s">
        <v>3</v>
      </c>
      <c r="B37" s="14" t="s">
        <v>31</v>
      </c>
      <c r="C37" s="14" t="s">
        <v>57</v>
      </c>
      <c r="D37" s="14" t="s">
        <v>58</v>
      </c>
      <c r="E37" s="14" t="s">
        <v>59</v>
      </c>
      <c r="F37" s="14" t="s">
        <v>60</v>
      </c>
      <c r="G37" s="14" t="s">
        <v>61</v>
      </c>
      <c r="H37" s="14" t="s">
        <v>62</v>
      </c>
      <c r="I37" s="14" t="s">
        <v>63</v>
      </c>
      <c r="J37" s="14" t="s">
        <v>191</v>
      </c>
      <c r="K37" s="22">
        <v>7011.18</v>
      </c>
      <c r="L37" s="4"/>
      <c r="M37" s="3"/>
    </row>
    <row r="38" spans="1:13" ht="15">
      <c r="A38" s="9" t="s">
        <v>4</v>
      </c>
      <c r="B38" s="14" t="s">
        <v>32</v>
      </c>
      <c r="C38" s="14" t="s">
        <v>64</v>
      </c>
      <c r="D38" s="14" t="s">
        <v>65</v>
      </c>
      <c r="E38" s="14" t="s">
        <v>66</v>
      </c>
      <c r="F38" s="14" t="s">
        <v>67</v>
      </c>
      <c r="G38" s="14" t="s">
        <v>68</v>
      </c>
      <c r="H38" s="14" t="s">
        <v>69</v>
      </c>
      <c r="I38" s="14" t="s">
        <v>70</v>
      </c>
      <c r="J38" s="14" t="s">
        <v>192</v>
      </c>
      <c r="K38" s="22">
        <v>4587.29</v>
      </c>
      <c r="L38" s="4"/>
      <c r="M38" s="3"/>
    </row>
    <row r="39" spans="1:13" ht="15">
      <c r="A39" s="9" t="s">
        <v>5</v>
      </c>
      <c r="B39" s="14" t="s">
        <v>33</v>
      </c>
      <c r="C39" s="14" t="s">
        <v>71</v>
      </c>
      <c r="D39" s="14" t="s">
        <v>72</v>
      </c>
      <c r="E39" s="14" t="s">
        <v>73</v>
      </c>
      <c r="F39" s="14" t="s">
        <v>74</v>
      </c>
      <c r="G39" s="14" t="s">
        <v>75</v>
      </c>
      <c r="H39" s="14" t="s">
        <v>76</v>
      </c>
      <c r="I39" s="14" t="s">
        <v>77</v>
      </c>
      <c r="J39" s="14" t="s">
        <v>193</v>
      </c>
      <c r="K39" s="22">
        <v>5042.35</v>
      </c>
      <c r="L39" s="4"/>
      <c r="M39" s="3"/>
    </row>
    <row r="40" spans="1:13" ht="15">
      <c r="A40" s="9" t="s">
        <v>6</v>
      </c>
      <c r="B40" s="14" t="s">
        <v>34</v>
      </c>
      <c r="C40" s="14" t="s">
        <v>78</v>
      </c>
      <c r="D40" s="14" t="s">
        <v>79</v>
      </c>
      <c r="E40" s="14" t="s">
        <v>80</v>
      </c>
      <c r="F40" s="14" t="s">
        <v>81</v>
      </c>
      <c r="G40" s="14" t="s">
        <v>82</v>
      </c>
      <c r="H40" s="14" t="s">
        <v>83</v>
      </c>
      <c r="I40" s="14" t="s">
        <v>84</v>
      </c>
      <c r="J40" s="14" t="s">
        <v>194</v>
      </c>
      <c r="K40" s="22">
        <v>11882.4</v>
      </c>
      <c r="L40" s="4"/>
      <c r="M40" s="3"/>
    </row>
    <row r="41" spans="1:13" ht="15">
      <c r="A41" s="9" t="s">
        <v>7</v>
      </c>
      <c r="B41" s="14" t="s">
        <v>35</v>
      </c>
      <c r="C41" s="14" t="s">
        <v>85</v>
      </c>
      <c r="D41" s="14" t="s">
        <v>86</v>
      </c>
      <c r="E41" s="14" t="s">
        <v>87</v>
      </c>
      <c r="F41" s="14" t="s">
        <v>88</v>
      </c>
      <c r="G41" s="14" t="s">
        <v>89</v>
      </c>
      <c r="H41" s="14" t="s">
        <v>90</v>
      </c>
      <c r="I41" s="14" t="s">
        <v>91</v>
      </c>
      <c r="J41" s="14" t="s">
        <v>195</v>
      </c>
      <c r="K41" s="22">
        <v>3026.43</v>
      </c>
      <c r="L41" s="4"/>
      <c r="M41" s="3"/>
    </row>
    <row r="42" spans="1:13" ht="15">
      <c r="A42" s="9" t="s">
        <v>8</v>
      </c>
      <c r="B42" s="14" t="s">
        <v>36</v>
      </c>
      <c r="C42" s="14" t="s">
        <v>92</v>
      </c>
      <c r="D42" s="14" t="s">
        <v>93</v>
      </c>
      <c r="E42" s="14" t="s">
        <v>94</v>
      </c>
      <c r="F42" s="14" t="s">
        <v>95</v>
      </c>
      <c r="G42" s="14" t="s">
        <v>96</v>
      </c>
      <c r="H42" s="14" t="s">
        <v>97</v>
      </c>
      <c r="I42" s="14" t="s">
        <v>98</v>
      </c>
      <c r="J42" s="14" t="s">
        <v>196</v>
      </c>
      <c r="K42" s="22">
        <v>4941.47</v>
      </c>
      <c r="L42" s="4"/>
      <c r="M42" s="3"/>
    </row>
    <row r="43" spans="1:13" ht="15">
      <c r="A43" s="9" t="s">
        <v>9</v>
      </c>
      <c r="B43" s="14" t="s">
        <v>37</v>
      </c>
      <c r="C43" s="14" t="s">
        <v>99</v>
      </c>
      <c r="D43" s="14" t="s">
        <v>100</v>
      </c>
      <c r="E43" s="14" t="s">
        <v>101</v>
      </c>
      <c r="F43" s="14" t="s">
        <v>102</v>
      </c>
      <c r="G43" s="14" t="s">
        <v>103</v>
      </c>
      <c r="H43" s="14" t="s">
        <v>104</v>
      </c>
      <c r="I43" s="14" t="s">
        <v>105</v>
      </c>
      <c r="J43" s="14" t="s">
        <v>197</v>
      </c>
      <c r="K43" s="22">
        <v>4166.19</v>
      </c>
      <c r="L43" s="4"/>
      <c r="M43" s="3"/>
    </row>
    <row r="44" spans="1:13" ht="15">
      <c r="A44" s="9" t="s">
        <v>10</v>
      </c>
      <c r="B44" s="14" t="s">
        <v>38</v>
      </c>
      <c r="C44" s="14" t="s">
        <v>106</v>
      </c>
      <c r="D44" s="14" t="s">
        <v>107</v>
      </c>
      <c r="E44" s="14" t="s">
        <v>108</v>
      </c>
      <c r="F44" s="14" t="s">
        <v>109</v>
      </c>
      <c r="G44" s="14" t="s">
        <v>110</v>
      </c>
      <c r="H44" s="14" t="s">
        <v>111</v>
      </c>
      <c r="I44" s="14" t="s">
        <v>112</v>
      </c>
      <c r="J44" s="14" t="s">
        <v>198</v>
      </c>
      <c r="K44" s="22">
        <v>4266.9</v>
      </c>
      <c r="L44" s="4"/>
      <c r="M44" s="3"/>
    </row>
    <row r="45" spans="1:13" ht="15">
      <c r="A45" s="9" t="s">
        <v>11</v>
      </c>
      <c r="B45" s="14" t="s">
        <v>39</v>
      </c>
      <c r="C45" s="14" t="s">
        <v>113</v>
      </c>
      <c r="D45" s="14" t="s">
        <v>114</v>
      </c>
      <c r="E45" s="14" t="s">
        <v>115</v>
      </c>
      <c r="F45" s="14" t="s">
        <v>116</v>
      </c>
      <c r="G45" s="14" t="s">
        <v>117</v>
      </c>
      <c r="H45" s="14" t="s">
        <v>118</v>
      </c>
      <c r="I45" s="14" t="s">
        <v>119</v>
      </c>
      <c r="J45" s="14" t="s">
        <v>199</v>
      </c>
      <c r="K45" s="22">
        <v>7308.72</v>
      </c>
      <c r="L45" s="4"/>
      <c r="M45" s="3"/>
    </row>
    <row r="46" spans="1:13" ht="15">
      <c r="A46" s="9" t="s">
        <v>12</v>
      </c>
      <c r="B46" s="14" t="s">
        <v>40</v>
      </c>
      <c r="C46" s="14" t="s">
        <v>120</v>
      </c>
      <c r="D46" s="14" t="s">
        <v>121</v>
      </c>
      <c r="E46" s="14" t="s">
        <v>122</v>
      </c>
      <c r="F46" s="14" t="s">
        <v>123</v>
      </c>
      <c r="G46" s="14" t="s">
        <v>124</v>
      </c>
      <c r="H46" s="14" t="s">
        <v>125</v>
      </c>
      <c r="I46" s="14" t="s">
        <v>126</v>
      </c>
      <c r="J46" s="14" t="s">
        <v>200</v>
      </c>
      <c r="K46" s="22">
        <v>2588.41</v>
      </c>
      <c r="L46" s="4"/>
      <c r="M46" s="3"/>
    </row>
    <row r="47" spans="1:13" ht="15">
      <c r="A47" s="9" t="s">
        <v>13</v>
      </c>
      <c r="B47" s="14" t="s">
        <v>41</v>
      </c>
      <c r="C47" s="14" t="s">
        <v>127</v>
      </c>
      <c r="D47" s="14" t="s">
        <v>128</v>
      </c>
      <c r="E47" s="14" t="s">
        <v>129</v>
      </c>
      <c r="F47" s="14" t="s">
        <v>130</v>
      </c>
      <c r="G47" s="14" t="s">
        <v>131</v>
      </c>
      <c r="H47" s="14" t="s">
        <v>132</v>
      </c>
      <c r="I47" s="14" t="s">
        <v>133</v>
      </c>
      <c r="J47" s="14" t="s">
        <v>201</v>
      </c>
      <c r="K47" s="22">
        <v>6969.4</v>
      </c>
      <c r="L47" s="4"/>
      <c r="M47" s="3"/>
    </row>
    <row r="48" spans="1:13" ht="15">
      <c r="A48" s="9" t="s">
        <v>14</v>
      </c>
      <c r="B48" s="14" t="s">
        <v>42</v>
      </c>
      <c r="C48" s="14" t="s">
        <v>134</v>
      </c>
      <c r="D48" s="14" t="s">
        <v>135</v>
      </c>
      <c r="E48" s="14" t="s">
        <v>136</v>
      </c>
      <c r="F48" s="14" t="s">
        <v>137</v>
      </c>
      <c r="G48" s="14" t="s">
        <v>138</v>
      </c>
      <c r="H48" s="14" t="s">
        <v>139</v>
      </c>
      <c r="I48" s="14" t="s">
        <v>140</v>
      </c>
      <c r="J48" s="14" t="s">
        <v>202</v>
      </c>
      <c r="K48" s="22">
        <v>6141.25</v>
      </c>
      <c r="L48" s="4"/>
      <c r="M48" s="3"/>
    </row>
    <row r="49" spans="1:13" ht="15">
      <c r="A49" s="9" t="s">
        <v>15</v>
      </c>
      <c r="B49" s="14" t="s">
        <v>43</v>
      </c>
      <c r="C49" s="14" t="s">
        <v>141</v>
      </c>
      <c r="D49" s="14" t="s">
        <v>142</v>
      </c>
      <c r="E49" s="14" t="s">
        <v>143</v>
      </c>
      <c r="F49" s="14" t="s">
        <v>144</v>
      </c>
      <c r="G49" s="14" t="s">
        <v>145</v>
      </c>
      <c r="H49" s="14" t="s">
        <v>146</v>
      </c>
      <c r="I49" s="14" t="s">
        <v>147</v>
      </c>
      <c r="J49" s="14" t="s">
        <v>203</v>
      </c>
      <c r="K49" s="22">
        <v>9431.67</v>
      </c>
      <c r="L49" s="4"/>
      <c r="M49" s="3"/>
    </row>
    <row r="50" spans="1:13" ht="15">
      <c r="A50" s="9" t="s">
        <v>16</v>
      </c>
      <c r="B50" s="14" t="s">
        <v>44</v>
      </c>
      <c r="C50" s="14" t="s">
        <v>148</v>
      </c>
      <c r="D50" s="14" t="s">
        <v>149</v>
      </c>
      <c r="E50" s="14" t="s">
        <v>150</v>
      </c>
      <c r="F50" s="14" t="s">
        <v>151</v>
      </c>
      <c r="G50" s="14" t="s">
        <v>152</v>
      </c>
      <c r="H50" s="14" t="s">
        <v>153</v>
      </c>
      <c r="I50" s="14" t="s">
        <v>154</v>
      </c>
      <c r="J50" s="14" t="s">
        <v>204</v>
      </c>
      <c r="K50" s="22">
        <v>6006.24</v>
      </c>
      <c r="L50" s="4"/>
      <c r="M50" s="3"/>
    </row>
    <row r="51" spans="1:13" ht="15">
      <c r="A51" s="9" t="s">
        <v>17</v>
      </c>
      <c r="B51" s="14" t="s">
        <v>45</v>
      </c>
      <c r="C51" s="14" t="s">
        <v>155</v>
      </c>
      <c r="D51" s="14" t="s">
        <v>156</v>
      </c>
      <c r="E51" s="14" t="s">
        <v>157</v>
      </c>
      <c r="F51" s="14" t="s">
        <v>158</v>
      </c>
      <c r="G51" s="14" t="s">
        <v>159</v>
      </c>
      <c r="H51" s="14" t="s">
        <v>160</v>
      </c>
      <c r="I51" s="14" t="s">
        <v>161</v>
      </c>
      <c r="J51" s="14" t="s">
        <v>205</v>
      </c>
      <c r="K51" s="22">
        <v>4290.5</v>
      </c>
      <c r="L51" s="4"/>
      <c r="M51" s="3"/>
    </row>
    <row r="52" spans="1:13" ht="15">
      <c r="A52" s="9" t="s">
        <v>18</v>
      </c>
      <c r="B52" s="14" t="s">
        <v>46</v>
      </c>
      <c r="C52" s="14" t="s">
        <v>162</v>
      </c>
      <c r="D52" s="14" t="s">
        <v>163</v>
      </c>
      <c r="E52" s="14" t="s">
        <v>164</v>
      </c>
      <c r="F52" s="14" t="s">
        <v>165</v>
      </c>
      <c r="G52" s="14" t="s">
        <v>166</v>
      </c>
      <c r="H52" s="14" t="s">
        <v>167</v>
      </c>
      <c r="I52" s="14" t="s">
        <v>168</v>
      </c>
      <c r="J52" s="14" t="s">
        <v>206</v>
      </c>
      <c r="K52" s="22">
        <v>5530.75</v>
      </c>
      <c r="L52" s="4"/>
      <c r="M52" s="3"/>
    </row>
    <row r="53" spans="1:13" ht="15">
      <c r="A53" s="9" t="s">
        <v>19</v>
      </c>
      <c r="B53" s="14" t="s">
        <v>47</v>
      </c>
      <c r="C53" s="14" t="s">
        <v>169</v>
      </c>
      <c r="D53" s="14" t="s">
        <v>170</v>
      </c>
      <c r="E53" s="14" t="s">
        <v>171</v>
      </c>
      <c r="F53" s="14" t="s">
        <v>172</v>
      </c>
      <c r="G53" s="14" t="s">
        <v>173</v>
      </c>
      <c r="H53" s="14" t="s">
        <v>174</v>
      </c>
      <c r="I53" s="14" t="s">
        <v>175</v>
      </c>
      <c r="J53" s="14" t="s">
        <v>207</v>
      </c>
      <c r="K53" s="22">
        <v>6043.81</v>
      </c>
      <c r="L53" s="4"/>
      <c r="M53" s="3"/>
    </row>
    <row r="54" spans="1:13" ht="15">
      <c r="A54" s="9" t="s">
        <v>20</v>
      </c>
      <c r="B54" s="14" t="s">
        <v>48</v>
      </c>
      <c r="C54" s="14" t="s">
        <v>176</v>
      </c>
      <c r="D54" s="14" t="s">
        <v>177</v>
      </c>
      <c r="E54" s="14" t="s">
        <v>178</v>
      </c>
      <c r="F54" s="14" t="s">
        <v>179</v>
      </c>
      <c r="G54" s="14" t="s">
        <v>180</v>
      </c>
      <c r="H54" s="14" t="s">
        <v>181</v>
      </c>
      <c r="I54" s="14" t="s">
        <v>182</v>
      </c>
      <c r="J54" s="14" t="s">
        <v>208</v>
      </c>
      <c r="K54" s="22">
        <v>7492.78</v>
      </c>
      <c r="L54" s="4"/>
      <c r="M54" s="3"/>
    </row>
    <row r="55" spans="1:13" ht="1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3"/>
      <c r="L55" s="12"/>
      <c r="M55" s="3"/>
    </row>
  </sheetData>
  <printOptions horizontalCentered="1" verticalCentered="1"/>
  <pageMargins left="0.75" right="0.75" top="1" bottom="1" header="0" footer="0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" sqref="C4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S.G.T.I.</dc:creator>
  <cp:keywords/>
  <dc:description/>
  <cp:lastModifiedBy>lroyuela</cp:lastModifiedBy>
  <cp:lastPrinted>2001-11-19T12:46:08Z</cp:lastPrinted>
  <dcterms:created xsi:type="dcterms:W3CDTF">2001-03-30T07:58:17Z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