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Índice Recursos Económicos" sheetId="1" r:id="rId1"/>
    <sheet name="Presupuesto persona" sheetId="2" r:id="rId2"/>
    <sheet name="Gasto" sheetId="3" r:id="rId3"/>
    <sheet name="Distribución ecopresupuestaria" sheetId="4" r:id="rId4"/>
    <sheet name="Distribución funcional" sheetId="5" r:id="rId5"/>
    <sheet name="Gasto público pp" sheetId="6" r:id="rId6"/>
    <sheet name="Gasto total UE" sheetId="7" r:id="rId7"/>
  </sheets>
  <definedNames>
    <definedName name="_xlnm.Print_Area" localSheetId="3">'Distribución ecopresupuestaria'!$B$3:$G$21</definedName>
    <definedName name="_xlnm.Print_Area" localSheetId="4">'Distribución funcional'!$B$3:$F$32</definedName>
    <definedName name="_xlnm.Print_Area" localSheetId="2">'Gasto'!$B$3:$G$36</definedName>
    <definedName name="_xlnm.Print_Area" localSheetId="5">'Gasto público pp'!$B$3:$H$33</definedName>
    <definedName name="_xlnm.Print_Area" localSheetId="6">'Gasto total UE'!$B$3:$H$31</definedName>
    <definedName name="_xlnm.Print_Area" localSheetId="0">'Índice Recursos Económicos'!$B$2:$D$24</definedName>
    <definedName name="_xlnm.Print_Area" localSheetId="1">'Presupuesto persona'!$B$3:$G$34</definedName>
  </definedNames>
  <calcPr fullCalcOnLoad="1"/>
</workbook>
</file>

<file path=xl/sharedStrings.xml><?xml version="1.0" encoding="utf-8"?>
<sst xmlns="http://schemas.openxmlformats.org/spreadsheetml/2006/main" count="125" uniqueCount="77">
  <si>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</si>
  <si>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</si>
  <si>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</si>
  <si>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</si>
  <si>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</si>
  <si>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</si>
  <si>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</si>
  <si>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</si>
  <si>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</si>
  <si>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</si>
  <si>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</si>
  <si>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</si>
  <si>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</si>
  <si>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</si>
  <si>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</si>
  <si>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</si>
  <si>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</si>
  <si>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</si>
  <si>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ÍNDICE GENERAL DE RECURSOS ECONÓMICOS</t>
  </si>
  <si>
    <t>RECURSOS ECONOMICOS</t>
  </si>
  <si>
    <t xml:space="preserve">Ajustado por población mayor de 65 años </t>
  </si>
  <si>
    <t>Gasto sanitario público</t>
  </si>
  <si>
    <t>Gasto sanitario privado</t>
  </si>
  <si>
    <t>Remuneración del personal</t>
  </si>
  <si>
    <t>Consumo intermedio</t>
  </si>
  <si>
    <t>Consumo de capital fijo</t>
  </si>
  <si>
    <t>Conciertos</t>
  </si>
  <si>
    <t>Transferencias corrientes</t>
  </si>
  <si>
    <t>Gasto de capital</t>
  </si>
  <si>
    <t>Servicios hospitalarios y especializados</t>
  </si>
  <si>
    <t>Servicios primarios de salud</t>
  </si>
  <si>
    <t>Servicios colectivos de salud</t>
  </si>
  <si>
    <t>Farmacia</t>
  </si>
  <si>
    <t>Traslado, prótesis y ap. terapéuticos</t>
  </si>
  <si>
    <t>Alemania</t>
  </si>
  <si>
    <t>Austria</t>
  </si>
  <si>
    <t>Belgica</t>
  </si>
  <si>
    <t>Dinamarca</t>
  </si>
  <si>
    <t>España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</si>
  <si>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</si>
  <si>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</si>
  <si>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</si>
  <si>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</si>
  <si>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</si>
  <si>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</si>
  <si>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</si>
  <si>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</si>
  <si>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</si>
  <si>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</si>
  <si>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Gasto total</t>
  </si>
  <si>
    <t>Gasto Público</t>
  </si>
  <si>
    <t>Gasto Privado</t>
  </si>
  <si>
    <t>Porcentaje sobre el PIB</t>
  </si>
  <si>
    <t>Índice</t>
  </si>
  <si>
    <t>Gasto sanitario público por persona protegida (euros)</t>
  </si>
  <si>
    <t>Gasto sanitario público por persona protegida (euros). Año 2001</t>
  </si>
  <si>
    <t xml:space="preserve">Presupuesto inicial por persona protegida </t>
  </si>
  <si>
    <t xml:space="preserve">Presupuesto inicial por persona protegida (Euros) </t>
  </si>
  <si>
    <t>Composición del gasto sanitario, estructura y relación con el PIB</t>
  </si>
  <si>
    <t>Gasto sanitario público según clasificación funcional</t>
  </si>
  <si>
    <t>Gasto sanitario en países de la UE, relación con el PIB</t>
  </si>
  <si>
    <t>Fuente: Presupuestos de las Comunidades Autónomas, 2003. Censo de población 2001. Mutualidades de funcionarios (MUFACE, MUGEJU e ISFAS)</t>
  </si>
  <si>
    <t>Elaboración: Dirección General de Cohesión del Sistema Nacional de Salud y Alta Inspección</t>
  </si>
  <si>
    <t>Presupuesto inicial  por persona protegida (*)</t>
  </si>
  <si>
    <t>(*) Se contabilizan los gastos presupuestarios de las Consejerías de Sanidad y los Organismos Autónomos de carácter sanitario.</t>
  </si>
  <si>
    <t>Las cifras poblacionales se han obtenido descontando a las cifras de población proporcionadas por el Instituto Nacional de Estadística, los colectivos protegidos por el Mutualismo Administrativo (MUFACE, MUGEJU e ISFAS).</t>
  </si>
  <si>
    <t>Fuente: Ministerio de Sanidad y Consumo. Estadísticas del Gasto Sanitario Público. Cifra avance 2001</t>
  </si>
  <si>
    <t xml:space="preserve">             Instituto Nacional de Estadística. Contabilidad Nacional de España</t>
  </si>
  <si>
    <t>Estructura</t>
  </si>
  <si>
    <t>Relación con PIB</t>
  </si>
  <si>
    <t>% sobre PIB</t>
  </si>
  <si>
    <t>Total</t>
  </si>
  <si>
    <t>Gasto sanitario público según clasificación económico-presupuestaria</t>
  </si>
  <si>
    <t>Gasto sanitario público por persona protegida</t>
  </si>
  <si>
    <t>Fuente: OCDE Health Data 2003, año 2000</t>
  </si>
  <si>
    <t>Porcentaje sobre total</t>
  </si>
  <si>
    <t>Media de la 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</si>
</sst>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p_t_a_-;\-* #,##0\ _p_t_a_-;_-* &quot;-&quot;\ _p_t_a_-;_-@_-"/>
    <numFmt numFmtId="167" formatCode="#,##0.0000"/>
    <numFmt numFmtId="168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5" applyFill="1" applyAlignment="1">
      <alignment/>
    </xf>
    <xf numFmtId="0" fontId="1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2" xfId="15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2" borderId="0" xfId="0" applyNumberFormat="1" applyFill="1" applyAlignment="1">
      <alignment wrapText="1"/>
    </xf>
    <xf numFmtId="165" fontId="0" fillId="2" borderId="0" xfId="0" applyNumberFormat="1" applyFill="1" applyAlignment="1">
      <alignment/>
    </xf>
    <xf numFmtId="0" fontId="1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165" fontId="0" fillId="2" borderId="0" xfId="21" applyNumberFormat="1" applyFill="1" applyAlignment="1">
      <alignment/>
    </xf>
    <xf numFmtId="0" fontId="0" fillId="0" borderId="0" xfId="0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28575</xdr:rowOff>
    </xdr:from>
    <xdr:to>
      <xdr:col>3</xdr:col>
      <xdr:colOff>809625</xdr:colOff>
      <xdr:row>4</xdr:row>
      <xdr:rowOff>47625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337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57150</xdr:rowOff>
    </xdr:from>
    <xdr:to>
      <xdr:col>3</xdr:col>
      <xdr:colOff>514350</xdr:colOff>
      <xdr:row>0</xdr:row>
      <xdr:rowOff>257175</xdr:rowOff>
    </xdr:to>
    <xdr:sp>
      <xdr:nvSpPr>
        <xdr:cNvPr id="2" name="AutoShape 42">
          <a:hlinkClick r:id="rId2"/>
        </xdr:cNvPr>
        <xdr:cNvSpPr>
          <a:spLocks/>
        </xdr:cNvSpPr>
      </xdr:nvSpPr>
      <xdr:spPr>
        <a:xfrm>
          <a:off x="180975" y="57150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2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.28125" style="1" customWidth="1"/>
    <col min="2" max="2" width="3.00390625" style="1" customWidth="1"/>
    <col min="3" max="3" width="2.28125" style="1" customWidth="1"/>
    <col min="4" max="4" width="78.0039062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24" customHeight="1"/>
    <row r="2" ht="12.75"/>
    <row r="3" ht="12.75"/>
    <row r="4" ht="12.75"/>
    <row r="5" ht="12.75"/>
    <row r="8" spans="4:11" ht="15.75">
      <c r="D8" s="4" t="s">
        <v>18</v>
      </c>
      <c r="E8" s="5"/>
      <c r="F8" s="5"/>
      <c r="G8" s="5"/>
      <c r="H8" s="5"/>
      <c r="I8" s="5"/>
      <c r="J8" s="5"/>
      <c r="K8" s="6"/>
    </row>
    <row r="11" spans="2:10" ht="15" customHeight="1">
      <c r="B11" s="2">
        <v>1</v>
      </c>
      <c r="C11" s="3"/>
      <c r="D11" s="3" t="s">
        <v>56</v>
      </c>
      <c r="E11" s="3"/>
      <c r="F11" s="3"/>
      <c r="G11" s="3"/>
      <c r="H11" s="3"/>
      <c r="I11" s="3"/>
      <c r="J11" s="3"/>
    </row>
    <row r="12" spans="2:10" ht="15" customHeight="1">
      <c r="B12" s="2">
        <v>2</v>
      </c>
      <c r="C12" s="3"/>
      <c r="D12" s="3" t="s">
        <v>58</v>
      </c>
      <c r="E12" s="3"/>
      <c r="F12" s="3"/>
      <c r="G12" s="3"/>
      <c r="H12" s="3"/>
      <c r="I12" s="3"/>
      <c r="J12" s="3"/>
    </row>
    <row r="13" spans="2:10" ht="15" customHeight="1">
      <c r="B13" s="2">
        <v>3</v>
      </c>
      <c r="C13" s="3"/>
      <c r="D13" s="3" t="s">
        <v>72</v>
      </c>
      <c r="E13" s="3"/>
      <c r="F13" s="3"/>
      <c r="G13" s="3"/>
      <c r="H13" s="3"/>
      <c r="I13" s="3"/>
      <c r="J13" s="3"/>
    </row>
    <row r="14" spans="2:10" ht="15" customHeight="1">
      <c r="B14" s="2">
        <v>4</v>
      </c>
      <c r="C14" s="3"/>
      <c r="D14" s="3" t="s">
        <v>59</v>
      </c>
      <c r="E14" s="3"/>
      <c r="F14" s="3"/>
      <c r="G14" s="3"/>
      <c r="H14" s="3"/>
      <c r="I14" s="3"/>
      <c r="J14" s="3"/>
    </row>
    <row r="15" spans="2:10" ht="15" customHeight="1">
      <c r="B15" s="2">
        <v>5</v>
      </c>
      <c r="C15" s="3"/>
      <c r="D15" s="3" t="s">
        <v>54</v>
      </c>
      <c r="E15" s="3"/>
      <c r="F15" s="3"/>
      <c r="G15" s="3"/>
      <c r="H15" s="3"/>
      <c r="I15" s="3"/>
      <c r="J15" s="3"/>
    </row>
    <row r="16" spans="2:10" ht="15" customHeight="1">
      <c r="B16" s="2">
        <v>6</v>
      </c>
      <c r="C16" s="3"/>
      <c r="D16" s="3" t="s">
        <v>60</v>
      </c>
      <c r="E16" s="3"/>
      <c r="F16" s="3"/>
      <c r="G16" s="3"/>
      <c r="H16" s="3"/>
      <c r="I16" s="3"/>
      <c r="J16" s="3"/>
    </row>
    <row r="17" spans="2:10" ht="15" customHeight="1">
      <c r="B17" s="3"/>
      <c r="C17" s="3"/>
      <c r="D17" s="3"/>
      <c r="E17" s="3"/>
      <c r="F17" s="3"/>
      <c r="G17" s="3"/>
      <c r="H17" s="3"/>
      <c r="I17" s="3"/>
      <c r="J17" s="3"/>
    </row>
    <row r="18" spans="2:10" ht="15" customHeight="1">
      <c r="B18" s="3"/>
      <c r="C18" s="3"/>
      <c r="D18" s="3"/>
      <c r="E18" s="3"/>
      <c r="F18" s="3"/>
      <c r="G18" s="3"/>
      <c r="H18" s="3"/>
      <c r="I18" s="3"/>
      <c r="J18" s="3"/>
    </row>
    <row r="19" spans="2:10" ht="15" customHeight="1">
      <c r="B19" s="3"/>
      <c r="C19" s="3"/>
      <c r="D19" s="3"/>
      <c r="E19" s="3"/>
      <c r="F19" s="3"/>
      <c r="G19" s="3"/>
      <c r="H19" s="3"/>
      <c r="I19" s="3"/>
      <c r="J19" s="3"/>
    </row>
    <row r="20" spans="2:10" ht="15" customHeight="1">
      <c r="B20" s="3"/>
      <c r="C20" s="3"/>
      <c r="D20" s="3"/>
      <c r="E20" s="3"/>
      <c r="F20" s="3"/>
      <c r="G20" s="3"/>
      <c r="H20" s="3"/>
      <c r="I20" s="3"/>
      <c r="J20" s="3"/>
    </row>
    <row r="21" spans="2:10" ht="15" customHeight="1">
      <c r="B21" s="3"/>
      <c r="C21" s="3"/>
      <c r="D21" s="3"/>
      <c r="E21" s="3"/>
      <c r="F21" s="3"/>
      <c r="G21" s="3"/>
      <c r="H21" s="3"/>
      <c r="I21" s="3"/>
      <c r="J21" s="3"/>
    </row>
    <row r="22" spans="2:10" ht="15" customHeight="1">
      <c r="B22" s="3"/>
      <c r="C22" s="3"/>
      <c r="D22" s="3"/>
      <c r="E22" s="3"/>
      <c r="F22" s="3"/>
      <c r="G22" s="3"/>
      <c r="H22" s="3"/>
      <c r="I22" s="3"/>
      <c r="J22" s="3"/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2:10" ht="12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2.75" customHeight="1">
      <c r="B26" s="3"/>
      <c r="C26" s="3"/>
      <c r="D26" s="3"/>
      <c r="E26" s="3"/>
      <c r="F26" s="3"/>
      <c r="G26" s="3"/>
      <c r="H26" s="3"/>
      <c r="I26" s="3"/>
      <c r="J26" s="3"/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2:10" ht="12.75">
      <c r="B28" s="3"/>
      <c r="C28" s="3"/>
      <c r="D28" s="3"/>
      <c r="E28" s="3"/>
      <c r="F28" s="3"/>
      <c r="G28" s="3"/>
      <c r="H28" s="3"/>
      <c r="I28" s="3"/>
      <c r="J28" s="3"/>
    </row>
    <row r="29" spans="2:10" ht="12.75">
      <c r="B29" s="3"/>
      <c r="C29" s="3"/>
      <c r="D29" s="3"/>
      <c r="E29" s="3"/>
      <c r="F29" s="3"/>
      <c r="G29" s="3"/>
      <c r="H29" s="3"/>
      <c r="I29" s="3"/>
      <c r="J29" s="3"/>
    </row>
    <row r="30" spans="2:10" ht="12.75">
      <c r="B30" s="3"/>
      <c r="C30" s="3"/>
      <c r="D30" s="3"/>
      <c r="E30" s="3"/>
      <c r="F30" s="3"/>
      <c r="G30" s="3"/>
      <c r="H30" s="3"/>
      <c r="I30" s="3"/>
      <c r="J30" s="3"/>
    </row>
    <row r="31" spans="2:4" ht="12.75">
      <c r="B31" s="3"/>
      <c r="D31" s="3"/>
    </row>
    <row r="32" spans="2:4" ht="12.75">
      <c r="B32" s="3"/>
      <c r="D32" s="3"/>
    </row>
  </sheetData>
  <hyperlinks>
    <hyperlink ref="B11" location="'Presupuesto persona'!A1" display="'Presupuesto persona'!A1"/>
    <hyperlink ref="B12" location="Gasto!A1" display="Gasto!A1"/>
    <hyperlink ref="B13" location="'Distribución ecopresupuestaria'!A1" display="'Distribución ecopresupuestaria'!A1"/>
    <hyperlink ref="B14" location="'Distribución funcional'!A1" display="'Distribución funcional'!A1"/>
    <hyperlink ref="B15" location="'Gasto público pp'!A1" display="'Gasto público pp'!A1"/>
    <hyperlink ref="B16" location="'gasto total UE'!A1" display="'gasto total UE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1">
      <selection activeCell="D30" sqref="D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8.7109375" style="1" customWidth="1"/>
    <col min="4" max="4" width="5.7109375" style="1" customWidth="1"/>
    <col min="5" max="5" width="18.7109375" style="1" customWidth="1"/>
    <col min="6" max="6" width="5.7109375" style="1" customWidth="1"/>
    <col min="7" max="17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57</v>
      </c>
    </row>
    <row r="5" spans="2:9" ht="42.75" customHeight="1">
      <c r="B5" s="30" t="s">
        <v>61</v>
      </c>
      <c r="C5" s="30"/>
      <c r="D5" s="30"/>
      <c r="E5" s="30"/>
      <c r="F5" s="30"/>
      <c r="G5" s="30"/>
      <c r="H5" s="24"/>
      <c r="I5" s="24"/>
    </row>
    <row r="6" ht="18.75" customHeight="1">
      <c r="B6" s="3" t="s">
        <v>62</v>
      </c>
    </row>
    <row r="7" ht="12.75">
      <c r="B7" s="3"/>
    </row>
    <row r="8" ht="12.75">
      <c r="B8" s="3"/>
    </row>
    <row r="9" ht="12.75">
      <c r="B9" s="3"/>
    </row>
    <row r="10" spans="2:5" ht="38.25">
      <c r="B10" s="3"/>
      <c r="C10" s="8" t="s">
        <v>63</v>
      </c>
      <c r="E10" s="8" t="s">
        <v>20</v>
      </c>
    </row>
    <row r="12" spans="2:5" ht="12.75">
      <c r="B12" s="9" t="s">
        <v>0</v>
      </c>
      <c r="C12" s="10">
        <v>888</v>
      </c>
      <c r="E12" s="10">
        <v>691</v>
      </c>
    </row>
    <row r="13" spans="2:5" ht="12.75">
      <c r="B13" s="3" t="s">
        <v>1</v>
      </c>
      <c r="C13" s="10">
        <v>874</v>
      </c>
      <c r="E13" s="10">
        <v>610</v>
      </c>
    </row>
    <row r="14" spans="2:5" ht="12.75">
      <c r="B14" s="3" t="s">
        <v>2</v>
      </c>
      <c r="C14" s="10">
        <v>987</v>
      </c>
      <c r="E14" s="10">
        <v>695</v>
      </c>
    </row>
    <row r="15" spans="2:5" ht="12.75">
      <c r="B15" s="3" t="s">
        <v>3</v>
      </c>
      <c r="C15" s="10">
        <v>807</v>
      </c>
      <c r="E15" s="10">
        <v>620</v>
      </c>
    </row>
    <row r="16" spans="2:5" ht="12.75">
      <c r="B16" s="3" t="s">
        <v>4</v>
      </c>
      <c r="C16" s="10">
        <v>923</v>
      </c>
      <c r="E16" s="10">
        <v>744</v>
      </c>
    </row>
    <row r="17" spans="2:5" ht="12.75">
      <c r="B17" s="3" t="s">
        <v>5</v>
      </c>
      <c r="C17" s="10">
        <v>1107</v>
      </c>
      <c r="E17" s="10">
        <v>805</v>
      </c>
    </row>
    <row r="18" spans="2:5" ht="12.75">
      <c r="B18" s="3" t="s">
        <v>6</v>
      </c>
      <c r="C18" s="10">
        <v>967</v>
      </c>
      <c r="E18" s="10">
        <v>671</v>
      </c>
    </row>
    <row r="19" spans="2:5" ht="12.75">
      <c r="B19" s="3" t="s">
        <v>7</v>
      </c>
      <c r="C19" s="10">
        <v>901</v>
      </c>
      <c r="E19" s="10">
        <v>650</v>
      </c>
    </row>
    <row r="20" spans="2:5" ht="12.75">
      <c r="B20" s="3" t="s">
        <v>8</v>
      </c>
      <c r="C20" s="10">
        <v>906</v>
      </c>
      <c r="E20" s="10">
        <v>669</v>
      </c>
    </row>
    <row r="21" spans="2:5" ht="12.75">
      <c r="B21" s="3" t="s">
        <v>9</v>
      </c>
      <c r="C21" s="10">
        <v>815</v>
      </c>
      <c r="E21" s="10">
        <v>616</v>
      </c>
    </row>
    <row r="22" spans="2:5" ht="12.75">
      <c r="B22" s="3" t="s">
        <v>10</v>
      </c>
      <c r="C22" s="10">
        <v>1000</v>
      </c>
      <c r="E22" s="10">
        <v>733</v>
      </c>
    </row>
    <row r="23" spans="2:5" ht="12.75">
      <c r="B23" s="3" t="s">
        <v>11</v>
      </c>
      <c r="C23" s="10">
        <v>923</v>
      </c>
      <c r="E23" s="10">
        <v>659</v>
      </c>
    </row>
    <row r="24" spans="2:5" ht="12.75">
      <c r="B24" s="3" t="s">
        <v>12</v>
      </c>
      <c r="C24" s="10">
        <v>924</v>
      </c>
      <c r="E24" s="10">
        <v>703</v>
      </c>
    </row>
    <row r="25" spans="2:5" ht="12.75">
      <c r="B25" s="3" t="s">
        <v>13</v>
      </c>
      <c r="C25" s="10">
        <v>942</v>
      </c>
      <c r="E25" s="10">
        <v>686</v>
      </c>
    </row>
    <row r="26" spans="2:5" ht="12.75">
      <c r="B26" s="3" t="s">
        <v>14</v>
      </c>
      <c r="C26" s="10">
        <v>1111</v>
      </c>
      <c r="E26" s="10">
        <v>814</v>
      </c>
    </row>
    <row r="27" spans="2:5" ht="12.75">
      <c r="B27" s="3" t="s">
        <v>15</v>
      </c>
      <c r="C27" s="10">
        <v>979</v>
      </c>
      <c r="E27" s="10">
        <v>723</v>
      </c>
    </row>
    <row r="28" spans="2:5" ht="12.75">
      <c r="B28" s="3" t="s">
        <v>16</v>
      </c>
      <c r="C28" s="10">
        <v>1121</v>
      </c>
      <c r="E28" s="10">
        <v>809</v>
      </c>
    </row>
    <row r="29" spans="2:5" ht="12.75">
      <c r="B29" s="3"/>
      <c r="C29" s="10"/>
      <c r="E29" s="10"/>
    </row>
    <row r="30" spans="2:5" ht="12.75">
      <c r="B30" s="22" t="s">
        <v>71</v>
      </c>
      <c r="C30" s="28">
        <v>914</v>
      </c>
      <c r="E30" s="28">
        <v>681</v>
      </c>
    </row>
    <row r="33" spans="2:9" ht="30" customHeight="1">
      <c r="B33" s="31" t="s">
        <v>64</v>
      </c>
      <c r="C33" s="31"/>
      <c r="D33" s="31"/>
      <c r="E33" s="31"/>
      <c r="F33" s="31"/>
      <c r="G33" s="31"/>
      <c r="H33" s="20"/>
      <c r="I33" s="20"/>
    </row>
    <row r="34" spans="2:9" ht="45" customHeight="1">
      <c r="B34" s="31" t="s">
        <v>65</v>
      </c>
      <c r="C34" s="31"/>
      <c r="D34" s="31"/>
      <c r="E34" s="31"/>
      <c r="F34" s="31"/>
      <c r="G34" s="31"/>
      <c r="H34" s="20"/>
      <c r="I34" s="20"/>
    </row>
  </sheetData>
  <mergeCells count="3">
    <mergeCell ref="B5:G5"/>
    <mergeCell ref="B33:G33"/>
    <mergeCell ref="B34:G34"/>
  </mergeCells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1" sqref="G1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2.8515625" style="1" customWidth="1"/>
    <col min="5" max="5" width="12.7109375" style="1" customWidth="1"/>
    <col min="6" max="6" width="5.7109375" style="1" customWidth="1"/>
    <col min="7" max="7" width="21.7109375" style="1" customWidth="1"/>
    <col min="8" max="16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58</v>
      </c>
    </row>
    <row r="5" ht="19.5" customHeight="1">
      <c r="B5" s="3" t="s">
        <v>66</v>
      </c>
    </row>
    <row r="6" ht="15.75" customHeight="1">
      <c r="B6" s="3" t="s">
        <v>67</v>
      </c>
    </row>
    <row r="7" ht="19.5" customHeight="1">
      <c r="B7" s="3" t="s">
        <v>62</v>
      </c>
    </row>
    <row r="11" spans="2:4" ht="25.5">
      <c r="B11" s="12" t="s">
        <v>68</v>
      </c>
      <c r="D11" s="8" t="s">
        <v>75</v>
      </c>
    </row>
    <row r="12" spans="2:4" ht="12.75" customHeight="1">
      <c r="B12" s="6"/>
      <c r="C12" s="11"/>
      <c r="D12" s="11"/>
    </row>
    <row r="13" spans="2:4" ht="12.75">
      <c r="B13" s="3" t="s">
        <v>21</v>
      </c>
      <c r="D13" s="23">
        <v>71.5</v>
      </c>
    </row>
    <row r="14" spans="2:4" ht="12.75">
      <c r="B14" s="3" t="s">
        <v>22</v>
      </c>
      <c r="D14" s="23">
        <v>28.5</v>
      </c>
    </row>
    <row r="15" spans="2:4" ht="12.75">
      <c r="B15" s="3"/>
      <c r="D15" s="23"/>
    </row>
    <row r="16" spans="2:4" ht="12.75">
      <c r="B16" s="22" t="s">
        <v>71</v>
      </c>
      <c r="C16" s="14"/>
      <c r="D16" s="27">
        <f>SUM(D13:D15)</f>
        <v>100</v>
      </c>
    </row>
    <row r="17" spans="2:4" ht="12.75">
      <c r="B17" s="22"/>
      <c r="C17" s="14"/>
      <c r="D17" s="26"/>
    </row>
    <row r="18" spans="2:4" ht="12.75">
      <c r="B18" s="22"/>
      <c r="C18" s="14"/>
      <c r="D18" s="26"/>
    </row>
    <row r="19" spans="2:4" ht="12.75">
      <c r="B19" s="12" t="s">
        <v>69</v>
      </c>
      <c r="C19" s="14"/>
      <c r="D19" s="25" t="s">
        <v>70</v>
      </c>
    </row>
    <row r="20" spans="2:4" ht="12.75">
      <c r="B20" s="3"/>
      <c r="C20" s="14"/>
      <c r="D20" s="14"/>
    </row>
    <row r="21" spans="2:4" ht="12.75">
      <c r="B21" s="3" t="s">
        <v>21</v>
      </c>
      <c r="D21" s="23">
        <v>5.4</v>
      </c>
    </row>
    <row r="22" spans="2:4" ht="12.75">
      <c r="B22" s="3" t="s">
        <v>22</v>
      </c>
      <c r="D22" s="23">
        <v>2.1</v>
      </c>
    </row>
    <row r="23" spans="2:4" ht="12.75">
      <c r="B23" s="3"/>
      <c r="C23" s="14"/>
      <c r="D23" s="14"/>
    </row>
    <row r="24" spans="2:4" ht="12.75">
      <c r="B24" s="22" t="s">
        <v>71</v>
      </c>
      <c r="C24" s="14"/>
      <c r="D24" s="3">
        <v>7.5</v>
      </c>
    </row>
    <row r="25" spans="2:3" ht="12.75">
      <c r="B25" s="3"/>
      <c r="C25" s="14"/>
    </row>
    <row r="26" spans="2:3" ht="12.75">
      <c r="B26" s="3"/>
      <c r="C26" s="14"/>
    </row>
    <row r="27" spans="2:3" ht="12.75">
      <c r="B27" s="3"/>
      <c r="C27" s="14"/>
    </row>
    <row r="28" spans="2:3" ht="12.75">
      <c r="B28" s="3"/>
      <c r="C28" s="14"/>
    </row>
    <row r="29" spans="2:3" ht="12.75">
      <c r="B29" s="3"/>
      <c r="C29" s="14"/>
    </row>
    <row r="30" spans="2:3" ht="12.75">
      <c r="B30" s="3"/>
      <c r="C30" s="14"/>
    </row>
    <row r="31" spans="2:3" ht="12.75">
      <c r="B31" s="3"/>
      <c r="C31" s="14"/>
    </row>
    <row r="32" spans="2:3" ht="12.75">
      <c r="B32" s="3"/>
      <c r="C32" s="14"/>
    </row>
    <row r="33" spans="2:3" ht="12.75">
      <c r="B33" s="3"/>
      <c r="C33" s="14"/>
    </row>
  </sheetData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9" sqref="B19:C19"/>
    </sheetView>
  </sheetViews>
  <sheetFormatPr defaultColWidth="11.421875" defaultRowHeight="12.75"/>
  <cols>
    <col min="1" max="1" width="5.7109375" style="1" customWidth="1"/>
    <col min="2" max="2" width="35.7109375" style="1" customWidth="1"/>
    <col min="3" max="3" width="12.7109375" style="1" customWidth="1"/>
    <col min="4" max="4" width="10.7109375" style="1" customWidth="1"/>
    <col min="5" max="5" width="12.7109375" style="1" customWidth="1"/>
    <col min="6" max="6" width="5.7109375" style="1" customWidth="1"/>
    <col min="7" max="17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72</v>
      </c>
    </row>
    <row r="5" ht="19.5" customHeight="1">
      <c r="B5" s="3" t="s">
        <v>66</v>
      </c>
    </row>
    <row r="6" ht="19.5" customHeight="1">
      <c r="B6" s="3" t="s">
        <v>62</v>
      </c>
    </row>
    <row r="7" ht="12.75" customHeight="1">
      <c r="B7" s="3"/>
    </row>
    <row r="8" ht="12.75" customHeight="1">
      <c r="B8" s="3"/>
    </row>
    <row r="9" ht="12.75" customHeight="1">
      <c r="B9" s="3"/>
    </row>
    <row r="10" spans="2:3" ht="24" customHeight="1">
      <c r="B10" s="3"/>
      <c r="C10" s="8" t="s">
        <v>75</v>
      </c>
    </row>
    <row r="12" spans="2:3" ht="12.75">
      <c r="B12" s="21" t="s">
        <v>23</v>
      </c>
      <c r="C12" s="14">
        <v>43.7</v>
      </c>
    </row>
    <row r="13" spans="2:3" ht="12.75">
      <c r="B13" s="21" t="s">
        <v>24</v>
      </c>
      <c r="C13" s="14">
        <v>17.2</v>
      </c>
    </row>
    <row r="14" spans="2:3" ht="12.75">
      <c r="B14" s="21" t="s">
        <v>25</v>
      </c>
      <c r="C14" s="14">
        <v>0.2</v>
      </c>
    </row>
    <row r="15" spans="2:3" ht="12.75">
      <c r="B15" s="21" t="s">
        <v>26</v>
      </c>
      <c r="C15" s="14">
        <v>12.2</v>
      </c>
    </row>
    <row r="16" spans="2:3" ht="12.75">
      <c r="B16" s="21" t="s">
        <v>27</v>
      </c>
      <c r="C16" s="14">
        <v>22.8</v>
      </c>
    </row>
    <row r="17" spans="2:3" ht="12.75">
      <c r="B17" s="21" t="s">
        <v>28</v>
      </c>
      <c r="C17" s="14">
        <v>3.9</v>
      </c>
    </row>
    <row r="18" spans="2:3" ht="12.75">
      <c r="B18" s="22"/>
      <c r="C18" s="3"/>
    </row>
    <row r="19" spans="2:3" ht="12.75">
      <c r="B19" s="22" t="s">
        <v>71</v>
      </c>
      <c r="C19" s="27">
        <f>SUM(C12:C18)</f>
        <v>100.00000000000001</v>
      </c>
    </row>
    <row r="20" spans="2:3" ht="12.75">
      <c r="B20" s="22"/>
      <c r="C20" s="3"/>
    </row>
    <row r="21" spans="2:3" ht="12.75">
      <c r="B21" s="22"/>
      <c r="C21" s="3"/>
    </row>
    <row r="22" spans="2:3" ht="12.75">
      <c r="B22" s="22"/>
      <c r="C22" s="3"/>
    </row>
    <row r="23" spans="2:3" ht="12.75">
      <c r="B23" s="22"/>
      <c r="C23" s="3"/>
    </row>
    <row r="24" spans="2:3" ht="12.75">
      <c r="B24" s="22"/>
      <c r="C24" s="3"/>
    </row>
    <row r="25" spans="2:3" ht="12.75">
      <c r="B25" s="22"/>
      <c r="C25" s="3"/>
    </row>
    <row r="26" spans="2:3" ht="12.75">
      <c r="B26" s="3"/>
      <c r="C26" s="14"/>
    </row>
    <row r="27" spans="2:3" ht="12.75">
      <c r="B27" s="3"/>
      <c r="C27" s="14"/>
    </row>
    <row r="28" spans="2:3" ht="12.75">
      <c r="B28" s="3"/>
      <c r="C28" s="14"/>
    </row>
    <row r="29" spans="2:3" ht="12.75">
      <c r="B29" s="3"/>
      <c r="C29" s="14"/>
    </row>
    <row r="30" spans="2:3" ht="12.75">
      <c r="B30" s="3"/>
      <c r="C30" s="14"/>
    </row>
  </sheetData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8" sqref="B18:C18"/>
    </sheetView>
  </sheetViews>
  <sheetFormatPr defaultColWidth="11.421875" defaultRowHeight="12.75"/>
  <cols>
    <col min="1" max="1" width="5.7109375" style="1" customWidth="1"/>
    <col min="2" max="2" width="41.7109375" style="1" customWidth="1"/>
    <col min="3" max="3" width="12.7109375" style="1" customWidth="1"/>
    <col min="4" max="4" width="10.140625" style="1" customWidth="1"/>
    <col min="5" max="5" width="12.7109375" style="1" customWidth="1"/>
    <col min="6" max="6" width="5.7109375" style="1" customWidth="1"/>
    <col min="7" max="17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59</v>
      </c>
    </row>
    <row r="5" spans="2:6" ht="28.5" customHeight="1">
      <c r="B5" s="30" t="s">
        <v>66</v>
      </c>
      <c r="C5" s="30"/>
      <c r="D5" s="30"/>
      <c r="E5" s="30"/>
      <c r="F5" s="30"/>
    </row>
    <row r="6" ht="19.5" customHeight="1">
      <c r="B6" s="3" t="s">
        <v>62</v>
      </c>
    </row>
    <row r="7" ht="12.75" customHeight="1">
      <c r="B7" s="3"/>
    </row>
    <row r="8" ht="12.75" customHeight="1">
      <c r="B8" s="3"/>
    </row>
    <row r="9" spans="2:3" ht="24" customHeight="1">
      <c r="B9" s="3"/>
      <c r="C9" s="8" t="s">
        <v>75</v>
      </c>
    </row>
    <row r="10" ht="12.75" customHeight="1">
      <c r="B10" s="3"/>
    </row>
    <row r="11" spans="2:4" ht="12.75">
      <c r="B11" s="21" t="s">
        <v>29</v>
      </c>
      <c r="C11" s="19">
        <v>52.6</v>
      </c>
      <c r="D11" s="19"/>
    </row>
    <row r="12" spans="2:4" ht="12.75">
      <c r="B12" s="21" t="s">
        <v>30</v>
      </c>
      <c r="C12" s="20">
        <v>15.7</v>
      </c>
      <c r="D12" s="20"/>
    </row>
    <row r="13" spans="2:4" ht="12.75" customHeight="1">
      <c r="B13" s="21" t="s">
        <v>31</v>
      </c>
      <c r="C13" s="20">
        <v>4.3</v>
      </c>
      <c r="D13" s="20"/>
    </row>
    <row r="14" spans="2:4" ht="12.75">
      <c r="B14" s="21" t="s">
        <v>32</v>
      </c>
      <c r="C14" s="20">
        <v>21.9</v>
      </c>
      <c r="D14" s="20"/>
    </row>
    <row r="15" spans="2:4" ht="12.75">
      <c r="B15" s="21" t="s">
        <v>33</v>
      </c>
      <c r="C15" s="20">
        <v>1.6</v>
      </c>
      <c r="D15" s="20"/>
    </row>
    <row r="16" spans="2:4" ht="12.75" customHeight="1">
      <c r="B16" s="21" t="s">
        <v>28</v>
      </c>
      <c r="C16" s="20">
        <v>3.9</v>
      </c>
      <c r="D16" s="20"/>
    </row>
    <row r="17" spans="2:4" ht="12.75">
      <c r="B17" s="3"/>
      <c r="C17" s="17"/>
      <c r="D17" s="20"/>
    </row>
    <row r="18" spans="2:4" ht="12.75">
      <c r="B18" s="22" t="s">
        <v>71</v>
      </c>
      <c r="C18" s="27">
        <f>SUM(C11:C17)</f>
        <v>100</v>
      </c>
      <c r="D18" s="20"/>
    </row>
    <row r="19" spans="2:4" ht="12.75">
      <c r="B19" s="3"/>
      <c r="C19" s="17"/>
      <c r="D19" s="20"/>
    </row>
    <row r="20" spans="2:4" ht="12.75">
      <c r="B20" s="3"/>
      <c r="C20" s="17"/>
      <c r="D20" s="20"/>
    </row>
    <row r="21" spans="2:4" ht="12.75">
      <c r="B21" s="3"/>
      <c r="C21" s="17"/>
      <c r="D21" s="20"/>
    </row>
    <row r="22" spans="2:4" ht="12.75">
      <c r="B22" s="3"/>
      <c r="C22" s="17"/>
      <c r="D22" s="20"/>
    </row>
    <row r="23" spans="2:4" ht="12.75">
      <c r="B23" s="3"/>
      <c r="C23" s="17"/>
      <c r="D23" s="20"/>
    </row>
    <row r="24" spans="2:4" ht="12.75">
      <c r="B24" s="3"/>
      <c r="C24" s="17"/>
      <c r="D24" s="20"/>
    </row>
    <row r="25" spans="2:4" ht="12.75" customHeight="1">
      <c r="B25" s="3"/>
      <c r="C25" s="17"/>
      <c r="D25" s="20"/>
    </row>
    <row r="26" spans="2:4" ht="12.75">
      <c r="B26" s="3"/>
      <c r="C26" s="17"/>
      <c r="D26" s="20"/>
    </row>
    <row r="27" spans="2:4" ht="12.75" customHeight="1">
      <c r="B27" s="3"/>
      <c r="C27" s="17"/>
      <c r="D27" s="20"/>
    </row>
    <row r="28" spans="2:3" ht="12.75">
      <c r="B28" s="3"/>
      <c r="C28" s="17"/>
    </row>
    <row r="29" spans="2:3" ht="12.75">
      <c r="B29" s="3"/>
      <c r="C29" s="17"/>
    </row>
  </sheetData>
  <mergeCells count="1">
    <mergeCell ref="B5:F5"/>
  </mergeCells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9">
      <selection activeCell="B15" sqref="B15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5.7109375" style="1" customWidth="1"/>
    <col min="4" max="4" width="4.7109375" style="1" customWidth="1"/>
    <col min="5" max="5" width="15.7109375" style="1" customWidth="1"/>
    <col min="6" max="6" width="5.7109375" style="1" customWidth="1"/>
    <col min="7" max="7" width="8.28125" style="1" customWidth="1"/>
    <col min="8" max="8" width="15.57421875" style="1" customWidth="1"/>
    <col min="9" max="17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55</v>
      </c>
    </row>
    <row r="5" spans="2:9" ht="30" customHeight="1">
      <c r="B5" s="30" t="s">
        <v>61</v>
      </c>
      <c r="C5" s="30"/>
      <c r="D5" s="30"/>
      <c r="E5" s="30"/>
      <c r="F5" s="30"/>
      <c r="G5" s="30"/>
      <c r="H5" s="30"/>
      <c r="I5" s="24"/>
    </row>
    <row r="6" ht="19.5" customHeight="1">
      <c r="B6" s="3" t="s">
        <v>62</v>
      </c>
    </row>
    <row r="7" ht="12.75">
      <c r="B7" s="3"/>
    </row>
    <row r="8" ht="12.75">
      <c r="B8" s="3"/>
    </row>
    <row r="9" ht="12.75">
      <c r="B9" s="3"/>
    </row>
    <row r="11" spans="3:5" ht="51">
      <c r="C11" s="8" t="s">
        <v>73</v>
      </c>
      <c r="E11" s="8" t="s">
        <v>20</v>
      </c>
    </row>
    <row r="12" ht="12.75">
      <c r="C12" s="13"/>
    </row>
    <row r="13" spans="2:5" ht="12.75">
      <c r="B13" s="9" t="s">
        <v>0</v>
      </c>
      <c r="C13" s="18">
        <v>775</v>
      </c>
      <c r="D13" s="19"/>
      <c r="E13" s="18">
        <v>602</v>
      </c>
    </row>
    <row r="14" spans="2:5" ht="12.75">
      <c r="B14" s="3" t="s">
        <v>1</v>
      </c>
      <c r="C14" s="18">
        <v>909</v>
      </c>
      <c r="D14" s="20"/>
      <c r="E14" s="18">
        <v>634</v>
      </c>
    </row>
    <row r="15" spans="2:5" ht="12.75" customHeight="1">
      <c r="B15" s="3" t="s">
        <v>2</v>
      </c>
      <c r="C15" s="18">
        <v>874</v>
      </c>
      <c r="D15" s="20"/>
      <c r="E15" s="18">
        <v>615</v>
      </c>
    </row>
    <row r="16" spans="2:5" ht="12.75">
      <c r="B16" s="3" t="s">
        <v>3</v>
      </c>
      <c r="C16" s="18">
        <v>688</v>
      </c>
      <c r="D16" s="20"/>
      <c r="E16" s="18">
        <v>528</v>
      </c>
    </row>
    <row r="17" spans="2:5" ht="12.75">
      <c r="B17" s="3" t="s">
        <v>4</v>
      </c>
      <c r="C17" s="18">
        <v>825</v>
      </c>
      <c r="D17" s="20"/>
      <c r="E17" s="18">
        <v>665</v>
      </c>
    </row>
    <row r="18" spans="2:5" ht="12.75" customHeight="1">
      <c r="B18" s="3" t="s">
        <v>5</v>
      </c>
      <c r="C18" s="18">
        <v>932</v>
      </c>
      <c r="D18" s="20"/>
      <c r="E18" s="18">
        <v>678</v>
      </c>
    </row>
    <row r="19" spans="2:5" ht="12.75">
      <c r="B19" s="3" t="s">
        <v>6</v>
      </c>
      <c r="C19" s="18">
        <v>850</v>
      </c>
      <c r="D19" s="20"/>
      <c r="E19" s="18">
        <v>590</v>
      </c>
    </row>
    <row r="20" spans="2:5" ht="12.75">
      <c r="B20" s="3" t="s">
        <v>7</v>
      </c>
      <c r="C20" s="18">
        <v>785</v>
      </c>
      <c r="D20" s="20"/>
      <c r="E20" s="18">
        <v>566</v>
      </c>
    </row>
    <row r="21" spans="2:5" ht="12.75">
      <c r="B21" s="3" t="s">
        <v>8</v>
      </c>
      <c r="C21" s="18">
        <v>814</v>
      </c>
      <c r="D21" s="20"/>
      <c r="E21" s="18">
        <v>601</v>
      </c>
    </row>
    <row r="22" spans="2:5" ht="12.75">
      <c r="B22" s="3" t="s">
        <v>9</v>
      </c>
      <c r="C22" s="18">
        <v>748</v>
      </c>
      <c r="D22" s="20"/>
      <c r="E22" s="18">
        <v>565</v>
      </c>
    </row>
    <row r="23" spans="2:5" ht="12.75">
      <c r="B23" s="3" t="s">
        <v>10</v>
      </c>
      <c r="C23" s="18">
        <v>837</v>
      </c>
      <c r="D23" s="20"/>
      <c r="E23" s="18">
        <v>613</v>
      </c>
    </row>
    <row r="24" spans="2:5" ht="12.75">
      <c r="B24" s="3" t="s">
        <v>11</v>
      </c>
      <c r="C24" s="18">
        <v>851</v>
      </c>
      <c r="D24" s="20"/>
      <c r="E24" s="18">
        <v>607</v>
      </c>
    </row>
    <row r="25" spans="2:5" ht="12.75">
      <c r="B25" s="3" t="s">
        <v>12</v>
      </c>
      <c r="C25" s="18">
        <v>799</v>
      </c>
      <c r="D25" s="20"/>
      <c r="E25" s="18">
        <v>609</v>
      </c>
    </row>
    <row r="26" spans="2:5" ht="12.75">
      <c r="B26" s="3" t="s">
        <v>13</v>
      </c>
      <c r="C26" s="18">
        <v>819</v>
      </c>
      <c r="D26" s="20"/>
      <c r="E26" s="18">
        <v>596</v>
      </c>
    </row>
    <row r="27" spans="2:5" ht="12.75" customHeight="1">
      <c r="B27" s="3" t="s">
        <v>14</v>
      </c>
      <c r="C27" s="18">
        <v>961</v>
      </c>
      <c r="D27" s="20"/>
      <c r="E27" s="18">
        <v>704</v>
      </c>
    </row>
    <row r="28" spans="2:5" ht="12.75">
      <c r="B28" s="3" t="s">
        <v>15</v>
      </c>
      <c r="C28" s="18">
        <v>911</v>
      </c>
      <c r="D28" s="20"/>
      <c r="E28" s="18">
        <v>673</v>
      </c>
    </row>
    <row r="29" spans="2:5" ht="12.75" customHeight="1">
      <c r="B29" s="3" t="s">
        <v>16</v>
      </c>
      <c r="C29" s="18">
        <v>847</v>
      </c>
      <c r="D29" s="20"/>
      <c r="E29" s="18">
        <v>611</v>
      </c>
    </row>
    <row r="30" spans="2:5" ht="12.75">
      <c r="B30" s="3" t="s">
        <v>17</v>
      </c>
      <c r="C30" s="18">
        <v>923</v>
      </c>
      <c r="E30" s="18">
        <v>738</v>
      </c>
    </row>
    <row r="31" spans="2:3" ht="12.75">
      <c r="B31" s="3"/>
      <c r="C31" s="17"/>
    </row>
    <row r="34" spans="2:3" ht="12.75">
      <c r="B34" s="9"/>
      <c r="C34" s="16"/>
    </row>
    <row r="35" spans="2:3" ht="12.75">
      <c r="B35" s="3"/>
      <c r="C35" s="16"/>
    </row>
  </sheetData>
  <mergeCells count="1">
    <mergeCell ref="B5:H5"/>
  </mergeCells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28" sqref="F2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4.00390625" style="1" customWidth="1"/>
    <col min="6" max="6" width="5.7109375" style="1" customWidth="1"/>
    <col min="7" max="7" width="13.140625" style="1" customWidth="1"/>
    <col min="8" max="17" width="11.421875" style="1" customWidth="1"/>
  </cols>
  <sheetData>
    <row r="1" ht="13.5" thickBot="1">
      <c r="A1" s="7" t="s">
        <v>53</v>
      </c>
    </row>
    <row r="2" ht="13.5" thickTop="1"/>
    <row r="3" ht="19.5" customHeight="1">
      <c r="B3" s="3" t="s">
        <v>19</v>
      </c>
    </row>
    <row r="4" ht="19.5" customHeight="1">
      <c r="B4" s="3" t="s">
        <v>60</v>
      </c>
    </row>
    <row r="5" ht="19.5" customHeight="1">
      <c r="B5" s="3" t="s">
        <v>74</v>
      </c>
    </row>
    <row r="6" ht="19.5" customHeight="1">
      <c r="B6" s="3"/>
    </row>
    <row r="7" ht="13.5" customHeight="1">
      <c r="B7" s="3"/>
    </row>
    <row r="8" spans="2:7" ht="13.5" customHeight="1">
      <c r="B8" s="3"/>
      <c r="C8" s="32" t="s">
        <v>52</v>
      </c>
      <c r="D8" s="32"/>
      <c r="E8" s="32"/>
      <c r="F8" s="32"/>
      <c r="G8" s="32"/>
    </row>
    <row r="9" ht="6" customHeight="1"/>
    <row r="10" spans="3:7" ht="12.75">
      <c r="C10" s="8" t="s">
        <v>49</v>
      </c>
      <c r="E10" s="12" t="s">
        <v>50</v>
      </c>
      <c r="G10" s="12" t="s">
        <v>51</v>
      </c>
    </row>
    <row r="11" ht="12.75">
      <c r="C11" s="13"/>
    </row>
    <row r="12" spans="2:7" ht="12.75">
      <c r="B12" s="9" t="s">
        <v>34</v>
      </c>
      <c r="C12" s="14">
        <v>10.6</v>
      </c>
      <c r="E12" s="1">
        <v>7.9</v>
      </c>
      <c r="G12" s="1">
        <v>2.6</v>
      </c>
    </row>
    <row r="13" spans="2:7" ht="12.75">
      <c r="B13" s="9" t="s">
        <v>35</v>
      </c>
      <c r="C13" s="14">
        <v>8</v>
      </c>
      <c r="E13" s="1">
        <v>5.6</v>
      </c>
      <c r="G13" s="1">
        <v>2.4</v>
      </c>
    </row>
    <row r="14" spans="2:7" ht="12.75">
      <c r="B14" s="9" t="s">
        <v>36</v>
      </c>
      <c r="C14" s="14">
        <v>8.7</v>
      </c>
      <c r="E14" s="1">
        <v>6.2</v>
      </c>
      <c r="G14" s="1">
        <v>2.5</v>
      </c>
    </row>
    <row r="15" spans="2:7" ht="12.75">
      <c r="B15" s="9" t="s">
        <v>37</v>
      </c>
      <c r="C15" s="14">
        <v>8.3</v>
      </c>
      <c r="E15" s="1">
        <v>6.9</v>
      </c>
      <c r="G15" s="1">
        <v>1.5</v>
      </c>
    </row>
    <row r="16" spans="2:7" ht="12.75">
      <c r="B16" s="9" t="s">
        <v>38</v>
      </c>
      <c r="C16" s="14">
        <v>7.5</v>
      </c>
      <c r="E16" s="1">
        <v>5.3</v>
      </c>
      <c r="G16" s="1">
        <v>2.1</v>
      </c>
    </row>
    <row r="17" spans="2:7" ht="12.75">
      <c r="B17" s="9" t="s">
        <v>39</v>
      </c>
      <c r="C17" s="14">
        <v>6.7</v>
      </c>
      <c r="E17" s="1">
        <v>5</v>
      </c>
      <c r="G17" s="1">
        <v>1.7</v>
      </c>
    </row>
    <row r="18" spans="2:7" ht="12.75">
      <c r="B18" s="9" t="s">
        <v>40</v>
      </c>
      <c r="C18" s="14">
        <v>9.3</v>
      </c>
      <c r="E18" s="1">
        <v>7.1</v>
      </c>
      <c r="G18" s="1">
        <v>2.3</v>
      </c>
    </row>
    <row r="19" spans="2:7" ht="12.75">
      <c r="B19" s="15" t="s">
        <v>41</v>
      </c>
      <c r="C19" s="14">
        <v>9.4</v>
      </c>
      <c r="E19" s="1">
        <v>5.3</v>
      </c>
      <c r="G19" s="1">
        <v>4.1</v>
      </c>
    </row>
    <row r="20" spans="2:7" ht="12.75">
      <c r="B20" s="9" t="s">
        <v>42</v>
      </c>
      <c r="C20" s="14">
        <v>8.6</v>
      </c>
      <c r="E20" s="1">
        <v>5.5</v>
      </c>
      <c r="G20" s="1">
        <v>3.2</v>
      </c>
    </row>
    <row r="21" spans="2:7" ht="12.75">
      <c r="B21" s="9" t="s">
        <v>43</v>
      </c>
      <c r="C21" s="14">
        <v>6.4</v>
      </c>
      <c r="E21" s="1">
        <v>4.7</v>
      </c>
      <c r="G21" s="1">
        <v>1.7</v>
      </c>
    </row>
    <row r="22" spans="2:7" ht="12.75">
      <c r="B22" s="9" t="s">
        <v>44</v>
      </c>
      <c r="C22" s="14">
        <v>8.2</v>
      </c>
      <c r="E22" s="14">
        <v>6</v>
      </c>
      <c r="G22" s="1">
        <v>2.2</v>
      </c>
    </row>
    <row r="23" spans="2:7" ht="12.75">
      <c r="B23" s="9" t="s">
        <v>45</v>
      </c>
      <c r="C23" s="14">
        <v>5.6</v>
      </c>
      <c r="E23" s="1">
        <v>4.9</v>
      </c>
      <c r="G23" s="1">
        <v>0.6</v>
      </c>
    </row>
    <row r="24" spans="2:7" ht="12.75">
      <c r="B24" s="9" t="s">
        <v>46</v>
      </c>
      <c r="C24" s="14">
        <v>9</v>
      </c>
      <c r="E24" s="1">
        <v>6.2</v>
      </c>
      <c r="G24" s="1">
        <v>2.8</v>
      </c>
    </row>
    <row r="25" spans="2:7" ht="12.75">
      <c r="B25" s="9" t="s">
        <v>47</v>
      </c>
      <c r="C25" s="14">
        <v>7.3</v>
      </c>
      <c r="E25" s="1">
        <v>5.9</v>
      </c>
      <c r="G25" s="1">
        <v>1.4</v>
      </c>
    </row>
    <row r="26" spans="2:7" ht="12.75">
      <c r="B26" s="9" t="s">
        <v>48</v>
      </c>
      <c r="C26" s="14">
        <v>8.4</v>
      </c>
      <c r="E26" s="1">
        <v>7.1</v>
      </c>
      <c r="G26" s="1">
        <v>1.3</v>
      </c>
    </row>
    <row r="27" spans="2:3" ht="12.75">
      <c r="B27" s="3"/>
      <c r="C27" s="16"/>
    </row>
    <row r="28" spans="2:7" ht="12.75">
      <c r="B28" s="22" t="s">
        <v>76</v>
      </c>
      <c r="C28" s="29">
        <v>8.1</v>
      </c>
      <c r="D28" s="3"/>
      <c r="E28" s="3">
        <v>6</v>
      </c>
      <c r="F28" s="3"/>
      <c r="G28" s="3">
        <v>2.1</v>
      </c>
    </row>
    <row r="29" spans="2:3" ht="12.75">
      <c r="B29" s="3"/>
      <c r="C29" s="16"/>
    </row>
    <row r="30" spans="2:3" ht="12.75">
      <c r="B30" s="3"/>
      <c r="C30" s="17"/>
    </row>
    <row r="33" spans="2:3" ht="12.75">
      <c r="B33" s="9"/>
      <c r="C33" s="16"/>
    </row>
    <row r="34" spans="2:3" ht="12.75">
      <c r="B34" s="3"/>
      <c r="C34" s="16"/>
    </row>
  </sheetData>
  <mergeCells count="1">
    <mergeCell ref="C8:G8"/>
  </mergeCells>
  <hyperlinks>
    <hyperlink ref="A1" location="'Índice Recursos Económic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2004-06-10T11:29:43Z</cp:lastPrinted>
  <dcterms:created xsi:type="dcterms:W3CDTF">2004-01-23T11:14:12Z</dcterms:created>
  <dcterms:modified xsi:type="dcterms:W3CDTF">2004-07-06T12:48:39Z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-1184023115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